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
  </bookViews>
  <sheets>
    <sheet name="需求计划表" sheetId="1" state="hidden" r:id="rId1"/>
    <sheet name="sheet1" sheetId="16" r:id="rId2"/>
  </sheets>
  <definedNames>
    <definedName name="IT管理与运维支持">#REF!</definedName>
    <definedName name="IT质量管理_测试_配置管理">#REF!</definedName>
    <definedName name="安徽">#REF!</definedName>
    <definedName name="澳门">#REF!</definedName>
    <definedName name="百货_购物中心_连锁_商超">#REF!</definedName>
    <definedName name="保健_美容_美发_健身">#REF!</definedName>
    <definedName name="保险">#REF!</definedName>
    <definedName name="北京">#REF!</definedName>
    <definedName name="编辑_出版_印刷">#REF!</definedName>
    <definedName name="财务">#REF!</definedName>
    <definedName name="财务_人事_行政_后勤">#REF!</definedName>
    <definedName name="电信_通信技术开发及应用">#REF!</definedName>
    <definedName name="电子_电气">#REF!</definedName>
    <definedName name="电子_电气_机械_仪器仪表">#REF!</definedName>
    <definedName name="法律">#REF!</definedName>
    <definedName name="法律_教育培训_管理咨询">#REF!</definedName>
    <definedName name="法学">#REF!</definedName>
    <definedName name="房产_建筑_物业管理">#REF!</definedName>
    <definedName name="房地产开发_经纪_中介">#REF!</definedName>
    <definedName name="服装_纺织_皮革">#REF!</definedName>
    <definedName name="福建">#REF!</definedName>
    <definedName name="甘肃">#REF!</definedName>
    <definedName name="高级管理">#REF!</definedName>
    <definedName name="高级管理岗位">#REF!</definedName>
    <definedName name="工学">#REF!</definedName>
    <definedName name="公关">#REF!</definedName>
    <definedName name="管理学">#REF!</definedName>
    <definedName name="管理咨询">#REF!</definedName>
    <definedName name="广东">#REF!</definedName>
    <definedName name="广告_传媒_设计">#REF!</definedName>
    <definedName name="广告_会展">#REF!</definedName>
    <definedName name="广西">#REF!</definedName>
    <definedName name="贵州">#REF!</definedName>
    <definedName name="海南">#REF!</definedName>
    <definedName name="海外">#REF!</definedName>
    <definedName name="河北">#REF!</definedName>
    <definedName name="河南">#REF!</definedName>
    <definedName name="黑龙江">#REF!</definedName>
    <definedName name="湖北">#REF!</definedName>
    <definedName name="湖南">#REF!</definedName>
    <definedName name="互联网产品_运营管理">#REF!</definedName>
    <definedName name="互联网开发_系统集成">#REF!</definedName>
    <definedName name="化工">#REF!</definedName>
    <definedName name="环境科学">#REF!</definedName>
    <definedName name="机械_仪器仪表">#REF!</definedName>
    <definedName name="机械设计_制造_维修">#REF!</definedName>
    <definedName name="基金_证券_期货_投资">#REF!</definedName>
    <definedName name="吉林">#REF!</definedName>
    <definedName name="计算机_互联网_通信">#REF!</definedName>
    <definedName name="江苏">#REF!</definedName>
    <definedName name="江西">#REF!</definedName>
    <definedName name="教育培训_管理咨询">#REF!</definedName>
    <definedName name="教育学">#REF!</definedName>
    <definedName name="金融">#REF!</definedName>
    <definedName name="经济学">#REF!</definedName>
    <definedName name="酒店_娱乐管理_服务">#REF!</definedName>
    <definedName name="居民_社区_家政">#REF!</definedName>
    <definedName name="客服_售前_售后技术支持">#REF!</definedName>
    <definedName name="理学">#REF!</definedName>
    <definedName name="历史学">#REF!</definedName>
    <definedName name="辽宁">#REF!</definedName>
    <definedName name="贸易_采购">#REF!</definedName>
    <definedName name="贸易_采购_物流_仓储">#REF!</definedName>
    <definedName name="美术_设计">#REF!</definedName>
    <definedName name="内蒙古">#REF!</definedName>
    <definedName name="能源_环保_农业_科研">#REF!</definedName>
    <definedName name="能源_矿产_地质勘查">#REF!</definedName>
    <definedName name="宁夏">#REF!</definedName>
    <definedName name="农_林_牧_渔业">#REF!</definedName>
    <definedName name="农学">#REF!</definedName>
    <definedName name="品牌">#REF!</definedName>
    <definedName name="其他">#REF!</definedName>
    <definedName name="其他_其他">#REF!</definedName>
    <definedName name="其他类">#REF!</definedName>
    <definedName name="其他学">#REF!</definedName>
    <definedName name="汽车销售_服务">#REF!</definedName>
    <definedName name="汽车制造">#REF!</definedName>
    <definedName name="青海">#REF!</definedName>
    <definedName name="人力资源">#REF!</definedName>
    <definedName name="山东">#REF!</definedName>
    <definedName name="山西">#REF!</definedName>
    <definedName name="陕西">#REF!</definedName>
    <definedName name="上海">#REF!</definedName>
    <definedName name="生产_技术_安全_质量">#REF!</definedName>
    <definedName name="生产管理_营运">#REF!</definedName>
    <definedName name="生活服务_医疗护理">#REF!</definedName>
    <definedName name="市场_企划">#REF!</definedName>
    <definedName name="市场_销售_媒介_公关">#REF!</definedName>
    <definedName name="四川">#REF!</definedName>
    <definedName name="台湾">#REF!</definedName>
    <definedName name="天津">#REF!</definedName>
    <definedName name="土木_建筑_装修_市政工程">#REF!</definedName>
    <definedName name="文学">#REF!</definedName>
    <definedName name="物流_仓储">#REF!</definedName>
    <definedName name="物业管理">#REF!</definedName>
    <definedName name="西藏">#REF!</definedName>
    <definedName name="香港">#REF!</definedName>
    <definedName name="销售">#REF!</definedName>
    <definedName name="新疆">#REF!</definedName>
    <definedName name="信托_担保_拍卖_典当">#REF!</definedName>
    <definedName name="行政_后勤_文秘">#REF!</definedName>
    <definedName name="医学">#REF!</definedName>
    <definedName name="医院_医疗_护理">#REF!</definedName>
    <definedName name="银行">#REF!</definedName>
    <definedName name="影视_编导">#REF!</definedName>
    <definedName name="硬件开发">#REF!</definedName>
    <definedName name="云南">#REF!</definedName>
    <definedName name="哲学">#REF!</definedName>
    <definedName name="浙江">#REF!</definedName>
    <definedName name="制药_生物工程">#REF!</definedName>
    <definedName name="质量管理_安全防护">#REF!</definedName>
    <definedName name="重庆">#REF!</definedName>
    <definedName name="专业类别">#REF!</definedName>
    <definedName name="专业类别二级">#REF!</definedName>
    <definedName name="_xlnm.Print_Titles" localSheetId="0">需求计划表!$1:$2</definedName>
    <definedName name="_xlnm.Print_Titles" localSheetId="1">sheet1!$2:$3</definedName>
  </definedNames>
  <calcPr calcId="144525" fullCalcOnLoad="1"/>
</workbook>
</file>

<file path=xl/sharedStrings.xml><?xml version="1.0" encoding="utf-8"?>
<sst xmlns="http://schemas.openxmlformats.org/spreadsheetml/2006/main" count="2653" uniqueCount="805">
  <si>
    <t>张家口建设发展集团有限公司
2021年度各子公司人员需求计划汇总表</t>
  </si>
  <si>
    <t>单位数</t>
  </si>
  <si>
    <t>需求单位名称</t>
  </si>
  <si>
    <t>职位名称</t>
  </si>
  <si>
    <t>专业类别</t>
  </si>
  <si>
    <t>专业类别二级</t>
  </si>
  <si>
    <t>最低薪资</t>
  </si>
  <si>
    <t>最高薪资</t>
  </si>
  <si>
    <t>学历</t>
  </si>
  <si>
    <t>工作经验</t>
  </si>
  <si>
    <t>招聘
人数</t>
  </si>
  <si>
    <t>最小
年龄</t>
  </si>
  <si>
    <t>最大
年龄</t>
  </si>
  <si>
    <t>所属部门</t>
  </si>
  <si>
    <t>应聘条件</t>
  </si>
  <si>
    <t>张家口达生颐养大健康产业投资有限公司</t>
  </si>
  <si>
    <t>战略分析专员</t>
  </si>
  <si>
    <t>管理学</t>
  </si>
  <si>
    <t>工商管理相关类</t>
  </si>
  <si>
    <t>面议</t>
  </si>
  <si>
    <t>大学本科</t>
  </si>
  <si>
    <t>无经验</t>
  </si>
  <si>
    <t>战略发展部</t>
  </si>
  <si>
    <t>1.工商管理、行政管理、公共管理、公共事业管理、市场营销、经管类、新闻学及相关专业。                         2.英语4级，熟练使用Office；抗压能力强、协调沟通能力强；文字功底好。    
3.有相关工作经验者优先。</t>
  </si>
  <si>
    <t>项目拓展专员</t>
  </si>
  <si>
    <t>市场营销相关类</t>
  </si>
  <si>
    <t>1.市场营销、工商管理、电子商务、项目管理、工程管理、土木类、工程类及相关
专业。                             
2.英语4级，熟练使用Office；抗压能力强、身体素质良好、协调沟通能力强。  
3.有相关工作经验者优先。</t>
  </si>
  <si>
    <t>资料管理专员</t>
  </si>
  <si>
    <t>图书档案学相关类</t>
  </si>
  <si>
    <t>1.行政管理、公共管理、公共事业管理、经管类、社会保障、劳动与社会保障、图书管学、情报与档案管理、档案学，有档案员证或工作经验者优先。                                2.英语4级，熟练使用Office；认真细心、协调沟通能力强。</t>
  </si>
  <si>
    <t>项目专员</t>
  </si>
  <si>
    <t>公共管理相关类</t>
  </si>
  <si>
    <t xml:space="preserve">1.卫生事业管理、药品管理与营销、医学生物技术、医学检验技术、医学技术类，公共卫生管理专业、社会医学与卫生事业管理类及
相关专业。                            
2.英语4级，熟练使用Office；认真细心、协调沟通能力强。                 
3.有相关工作经验者优先。  
</t>
  </si>
  <si>
    <t>法务专员（工程或医疗）</t>
  </si>
  <si>
    <t>法学</t>
  </si>
  <si>
    <t>法学相关类</t>
  </si>
  <si>
    <t>审计法务部</t>
  </si>
  <si>
    <t>1.法律相关专业，有律师证或工作经验者优先 
2.熟悉工程建设基本流程，熟悉工程建设的相关法律法规，熟悉日常办公软件使用，有一定的沟通能力，服从公司制度要求及领导指令。</t>
  </si>
  <si>
    <t>档案员</t>
  </si>
  <si>
    <t xml:space="preserve">1.行政管理、图书管学、情报与档案管理、档案学，有档案员证或工作经验者优先。 
2.熟悉档案管理基本常识，熟悉日常办公软件使用，有一定的沟通能力，服从公司制度要求及领导指令。                  
</t>
  </si>
  <si>
    <t xml:space="preserve">张家口达生颐养大健康产业投资有限公司 </t>
  </si>
  <si>
    <t>人事专员</t>
  </si>
  <si>
    <t>人力资源管理相关类</t>
  </si>
  <si>
    <t>综合事务部</t>
  </si>
  <si>
    <t>1.人力资源管理、行政管理、公共管理、企业管理、公共事业管理、汉语言文学、社会保障、劳动与社会保障及相关专业，                                  2.熟练使用办公软件、具备较强的沟通协调，解决问题的能力及较强的工作执行能力。3、有相关工作经验及具有三级或以上人力资源管理师证书者优先。</t>
  </si>
  <si>
    <t>行政专员</t>
  </si>
  <si>
    <t>1.人力资源管理、行政管理、公共管理、企业管理、公共事业管理、汉语言文学、社会保障、劳动与社会保障、图书情报学、图书管学、档案学及相关专业。                              
2.熟练使用办公软件、具备较强的沟通协调，解决问题的能力及较强的工作执行能力。</t>
  </si>
  <si>
    <t>党建专员</t>
  </si>
  <si>
    <t>文学</t>
  </si>
  <si>
    <t>新闻传播学相关类</t>
  </si>
  <si>
    <t>1.马克思主义相关类专业，中国语言文学相关类专业，政治学相关类专业，新闻学相关类专业，广播电视新闻学相关类专业，编辑出版学相关类专业，广告学相关类专业，党员优先。                             2.熟练使用办公软件、具备较强的沟通协调，解决问题的能力及较强的工作执行能力，具有较高的政治素养，文字功底好。</t>
  </si>
  <si>
    <t>绩效考核专员</t>
  </si>
  <si>
    <t>运营管理部</t>
  </si>
  <si>
    <t>1.人力资源管理类、统计学专业、资产评估，经济学及相关专业，三年及以上工作经验优先。                              2.熟练使用办公软件、具备较强的沟通协调，解决问题的能力及较强的工作执行能力。
3.有相关工作经验者优先。</t>
  </si>
  <si>
    <t>文员</t>
  </si>
  <si>
    <t>1.图书档案学相关专业、管理科学与工程类、工商管理类、公共管理类。                           
2.熟练使用办公软件、具备较强的沟通协调，解决问题的能力及较强的工作执行能力。</t>
  </si>
  <si>
    <t>会计</t>
  </si>
  <si>
    <t>财会管理相关类</t>
  </si>
  <si>
    <t>财务融资部</t>
  </si>
  <si>
    <t>1.会计学专业，最高学历本科，具有会计初级职称及中级统计师资格，有8年以上相关工作经验。                                2.熟练使用办公软件、具备较强的沟通协调，解决问题的能力及较强的工作执行能力。</t>
  </si>
  <si>
    <t>张家口康悦科技有限公司</t>
  </si>
  <si>
    <t>市场主管</t>
  </si>
  <si>
    <t>5-10年</t>
  </si>
  <si>
    <t>市场开发部</t>
  </si>
  <si>
    <t>1.计算机、市场营销、工商管理、电子商务及相关专业。
2.具有敏锐的市场感知和把握市场动态及市场方向的能力，熟悉智慧城市社区、互联网医疗行业；人际沟通能力、团队建设能力</t>
  </si>
  <si>
    <t>市场专员</t>
  </si>
  <si>
    <t>1.计算机、市场营销、工商管理、电子商务及相关专业。
2.具有人际交往沟通协调能力、工作的计划与执行能力；熟练使用各种office办公软件</t>
  </si>
  <si>
    <t>产品经理</t>
  </si>
  <si>
    <t>工学</t>
  </si>
  <si>
    <t>计算机相关类</t>
  </si>
  <si>
    <t>1-3年</t>
  </si>
  <si>
    <t>技术研发部</t>
  </si>
  <si>
    <t>1.计算机、计算机技术、计算机科学与技术、软件工程、网络工程及相关专业。
2.英语4级，熟练掌握原型设计工具Axrue,MS Office、Visio、Mindmanger等办公及产品设计软件；熟悉互联网产品开发流程</t>
  </si>
  <si>
    <t>前端开发工程师</t>
  </si>
  <si>
    <t>1.计算机、计算机技术、计算机科学与技术、软件工程、网络工程及相关专业。
2.英语4级，熟悉前端工作链Webpack,Babel,Less,PostCSS,etc，前端基础扎实，精通HTML，CSS，JavaScript,理解Web标准</t>
  </si>
  <si>
    <t>需求分析师</t>
  </si>
  <si>
    <t>1.计算机、计算机技术、计算机科学与技术、软件工程、网络工程及相关专业；
2.熟悉面向对象语言标准，熟悉UML建模语言；熟练掌握需求开发和需求管理的各种技术；
3.具有良好的沟通能力和需求理解能力；责任心强，具有团队合作精神</t>
  </si>
  <si>
    <t>后端开发工程师</t>
  </si>
  <si>
    <t>1.英语4级，掌握Java或C++语言，熟悉面向对象设计及常见算法和数据结构；
2.熟悉Unix/Linux/Windows系统，至少掌握一种并熟悉相关日常维护操作；熟悉MySQL数据库</t>
  </si>
  <si>
    <t>软件测试工程师</t>
  </si>
  <si>
    <t>1.计算机、计算机技术、计算机科学与技术、软件工程、网络工程及相关专业；
2.英语4级，能根据需求和设计文档独立编制产品测试计划、方案和用例；能够根据测试结果给研发以意见和建议；
3.有服务器端接口性能测试经验，熟悉Jmeter、postman、loadruner等自动化测试工具</t>
  </si>
  <si>
    <t>运营主管</t>
  </si>
  <si>
    <t>1.经管类、市场营销类、电子商务、管理科学、管理科学与工程、信息管理与信息系统、工商管理及相关专业。
2.对互联网和电子商务发展趋势有敏锐的洞察力、创新意识及良好的分析判断能力，有很高的商业敏感度；工作认真积极，责任心强，较强的沟通能力和理解能力，协调能力佳，有良好的团队合作精神</t>
  </si>
  <si>
    <t>电商运营专员</t>
  </si>
  <si>
    <t>1.经管类、市场营销类、电子商务、管理科学、管理科学与工程、信息管理与信息系统、工商管理及相关专业。
2.有淘宝、京东、小程序等运营经验，熟悉电商平台运营规则和推广工具；善于沟通，工作热情有责任心，有较强的抗压能力；有基础的ps技巧，熟练使用excel,word等办公软件</t>
  </si>
  <si>
    <t>品牌公关主管</t>
  </si>
  <si>
    <t>其他学</t>
  </si>
  <si>
    <t>不限</t>
  </si>
  <si>
    <t>1年以下</t>
  </si>
  <si>
    <t>品牌公关部</t>
  </si>
  <si>
    <t>1.数字媒体艺术、视觉传达设计、产品设计、平面设计、汉语言文学、新闻学、市场营销、传播学及相关专业。
2.熟悉互联网或自媒体平台，擅长文案协作；有较强的沟通协调能力；熟练使用各种office办公软件</t>
  </si>
  <si>
    <t>品牌推广专员</t>
  </si>
  <si>
    <t>财务部</t>
  </si>
  <si>
    <t>1.会计、会计学、财务管理、审计及相关专业。
2.具备相应财务会计知识、成本核算知识；工作细致、严谨，具有高度的工作热情和责任感；财务软件、自动化办公等软件熟练操作</t>
  </si>
  <si>
    <t>出纳</t>
  </si>
  <si>
    <t>1.会计、会计学、财务管理、审计及相关专业。
2.具有财务、审计、税收等相关财务专业知识；具有会计从业资格，熟悉财务、会计业务；熟练运用财务软件及办公软件</t>
  </si>
  <si>
    <t>人事主管</t>
  </si>
  <si>
    <t>1.人力资源管理、行政管理、公共管理、公共事业管理、汉语言文学、国际经济与贸易、社会保障、劳动与社会保障及相关专业。
2.熟悉并深入理解人力资源工作，在人才招聘、员工关系管理、薪酬，培训模块有扎实的专业功底及丰富实践经验；有极强的成就导向和责任心、良好的合作精神、执行力强，工作有计划性</t>
  </si>
  <si>
    <t>人事行政专员</t>
  </si>
  <si>
    <t>1.人力资源管理、行政管理、公共管理、公共事业管理、汉语言文学、国际经济与贸易、社会保障、劳动与社会保障及相关专业。
2.具备较强的沟通协调，解决问题的能力及较强的工作执行能力</t>
  </si>
  <si>
    <t>后勤专员</t>
  </si>
  <si>
    <t>物业管理相关类</t>
  </si>
  <si>
    <t>后勤管理部</t>
  </si>
  <si>
    <t>1.行政管理、企业管理、物业管理、社会保障、劳动与社会保障及相关专业。
2.熟练使用办公软件、办公自动化设备；熟悉后勤管理的工作流程与管理，具备后勤管理的相关知识；具备良好的组织协调能力、沟通能力和计划能力</t>
  </si>
  <si>
    <t>河北华奥医院</t>
  </si>
  <si>
    <t>财务管理</t>
  </si>
  <si>
    <t>4000元/月</t>
  </si>
  <si>
    <t>大学专科</t>
  </si>
  <si>
    <t>财务管理部</t>
  </si>
  <si>
    <t>1.财务或相关管理专业；
2.具备财务管理方面的专业知识，熟悉财务工作流程及相关法律法规；
3.熟练掌握财务相关软件操作；
4.具有较强的团队意识、责任意识，工作严谨、勤奋。                                 5.会计学、财务管理、审计学、统计学等财会类专业                                 6.社招起点为大专及以上，具备中级以上（含中级）职称或财会税务类相关职业资格；校招为全日制本科及以上；</t>
  </si>
  <si>
    <t>物价</t>
  </si>
  <si>
    <t>1.财务或相关管理专业；
2.具备财务管理方面的专业知识，熟悉物价相关政策；
3.有医院相关工作经验者优先；
4.具有较强的团队意识、责任意识，工作严谨、勤奋。                                 5.会计学、财务管理、审计学、统计学、医疗保险管理、社会保障专业                  
6.社招起点为全日制大专及以上，具备相应工作经验；校招为全日制本科及以上；</t>
  </si>
  <si>
    <t>收费</t>
  </si>
  <si>
    <t>3000元/月</t>
  </si>
  <si>
    <t>3700元/月</t>
  </si>
  <si>
    <t>1.收费工作，有相关工作经验者优先，       
2.会计学、财务管理、审计学、统计学等财会专业。</t>
  </si>
  <si>
    <t>采购员</t>
  </si>
  <si>
    <t>生物医学工程相关类</t>
  </si>
  <si>
    <t>3-5年</t>
  </si>
  <si>
    <t>设备管理部</t>
  </si>
  <si>
    <t>1.社招起点为全日制大专及以上，具备相应工作经验；校招为全日制本科及以上学历。      
2.在科室主任领导下开展工作；实施计划内的设备采购。</t>
  </si>
  <si>
    <t>电子设备维修</t>
  </si>
  <si>
    <t>1.社招起点为全日制大专及以上，具备相应工作经验；校招为全日制本科及以上学历。  
2.在科主任领导下开展工作；熟练掌握全院电子类医疗设备维修工作。</t>
  </si>
  <si>
    <t>基础护理及消毒设备维修</t>
  </si>
  <si>
    <t>1.社招起点为全日制大专及以上，具备相应工作经验；校招为全日制本科及以上学历。  
2.在科主任领导下开展工作；熟练掌握全院基础护理类医疗设备维修工作；熟练掌握全院消毒灭菌类医疗设备维修工作。</t>
  </si>
  <si>
    <t>其它维修\质控.计量人员</t>
  </si>
  <si>
    <t>1.社招起点为全日制大专及以上，具备相应工作经验；校招为全日制本科及以上学历。 
2.在科主任领导下开展工作；熟练掌握全院其他类医疗设备维修工作。在科主任领导下开展工作；负责保管各项鉴定证书。</t>
  </si>
  <si>
    <t>物资耗材库计划员</t>
  </si>
  <si>
    <t>1.社招起点为全日制大专及以上，具备相应工作经验；校招为全日制本科及以上学历。  
2.在主任的直接领导下，负责物资采购计划的制订。</t>
  </si>
  <si>
    <t>物资耗材库入出库操作员</t>
  </si>
  <si>
    <t>1.社招起点为全日制大专及以上，具备相应工作经验；校招为全日制 本科及以上学历。  
2.督导物资验货员做好各类物资的到货验收、登记及票据的核对作，确保物资、票拼合格，账物相符等工作。</t>
  </si>
  <si>
    <t>物资耗材库库房管理员/物资发放员</t>
  </si>
  <si>
    <t>1.社招起点为全日制大专及以上，具备相应工作经验；校招为全日制本科及以上学历。  
2.负责对已验收合格物资的核对工作，保证物资的数量和质量等工作。</t>
  </si>
  <si>
    <t>机房及网络管理员</t>
  </si>
  <si>
    <t>信息管理部</t>
  </si>
  <si>
    <t>1.社招起点为全日制大专及以上，具备相应工作经验；校招为全日制本科及以上学历。   
2.熟悉计算机及网络硬件技术，精通TCP/IP协议和各种路由协议，熟悉各类WAN,LAN技术；
3.熟悉H3C、锐捷等主流网络产品；
4.熟悉网络工程，具备规划、组建、维护大中型网络的能力和经验；
5.熟悉网络安全和防火墙等相关网络设备的功能和特点；
6.有二级以上（含）医院网络和机房管理3年以上经验，有等保经历优先；
7.对新技术的接受、学习能力强，具有良好的人际沟通能力；</t>
  </si>
  <si>
    <t xml:space="preserve">软件维护员 </t>
  </si>
  <si>
    <t>1.社招起点为全日制大专及以上，具备相应工作经验；校招为全日制本科及以上学历。   
2.熟悉计算机软件技术，精通基于Web应用的编程：PYTHON、JAVA、C#、JSP/Servlet；
3.熟悉Oracle、MYSQL等常用数据库的管理，优化,维护。
4.主要负责HRP系统，有实施HRP系统经验优先
5.有在二甲医院2年以上经历，熟悉医院流程和信息系统工程，具备软件规划、组建、维护的能力和经验优先；
6.对新技术的接受、学习能力，具有良好的人际沟通能力；工作协调能力</t>
  </si>
  <si>
    <t>硬件维护员</t>
  </si>
  <si>
    <t>1.社招起点为全日制大专及以上，具备相应工作经验；校招为全日制本科及以上学历。   
2.熟悉计算机软、硬件维护，能够独立地对设备故障进行分析与排查；
3.熟悉WINDOWS操作系统、能够准确的判断并排除计算机常见故障。
4.熟悉国内外主流服务器、存储、计算机、打印机等设备厂商产品和技术</t>
  </si>
  <si>
    <t>1.社招起点为全日制大专及以上，具备相应工作经验；校招为全日制本科及以上学历。   
2.熟悉计算机软件技术，精通基于Web应用的编程：PYTHON、JAVA、C#、JSP/Servlet；
3.熟悉Oracle、MYSQL等常用数据库的管理，优化,维护。
4.对新技术的接受、学习能力，具有良好的人际沟通能力；工作协调能力</t>
  </si>
  <si>
    <t xml:space="preserve">资料管理员 </t>
  </si>
  <si>
    <t xml:space="preserve">1.社招起点为全日制大专及以上，具备相应工作经验；校招为全日制本科及以上学历。  
2. 具有一定计算机软硬件技术基础知识面；
3.有在企业工作2年以上经历和经验；有在医院工作2年以上的经历优先；
4.熟悉办公自动化软件，文档编辑能力强；
5.档案管理、行政管理、文秘等相关专业，有文档管理经验优先； </t>
  </si>
  <si>
    <t>宣传部部长</t>
  </si>
  <si>
    <t>宣传管理部</t>
  </si>
  <si>
    <t>1.社招，校招均为全日制本科及以上；
2.具备编辑、多媒体制作、市场营销、新闻学、播音主持、汉语言文学、广告学、公共事业管理专业</t>
  </si>
  <si>
    <t>宣传部职员</t>
  </si>
  <si>
    <t>1.社招，校招均为全日制本科及以上；
2.具备编辑、多媒体制作、市场营销、新闻学、播音主持、汉语言文学、广告学、公共事业管理专业（文化产业管理）</t>
  </si>
  <si>
    <t>综合事务部部长</t>
  </si>
  <si>
    <t>1.具备医院综合性材料草拟、党建工作、行政方面工作经验、行政工作方面的专业知识，熟悉行政工作流程及法律法规、较强的团队意识、责任意识，工作严谨、勤奋；
2.记录医院大事记,协调完成年鉴汇总编纂等工作；                                 3.组织制定公司各项行政管理制度，报领导审批，并监督执行；
4.组织公司年度工作总结和计划、领导会议讲话稿、发文稿、重要对外文件等各类文件的起草、审核等工作。</t>
  </si>
  <si>
    <t>综合事务部文员</t>
  </si>
  <si>
    <t>中国语言文学相关类</t>
  </si>
  <si>
    <t>1.具备医院综合性材料草拟、党建工作、行政方面工作经验、行政工作方面的专业知识，熟悉行政工作流程及法律法规、较强的团队意识、责任意识，工作严谨、勤奋；
2.相关文书档案资料的收集、整理、分类、立卷、归档工作、档案的统计、移交、鉴定、销毁工作、档案信息的管理与服务工作；      
3.医院综合性材料的草拟、审核及印发等工作；                                    4.会议组织与会议纪要出具：专题会、院务会，会议纪要梳理，内容安排落实。</t>
  </si>
  <si>
    <t>文员（房管员）</t>
  </si>
  <si>
    <t>2500元/月</t>
  </si>
  <si>
    <t>5300元/月</t>
  </si>
  <si>
    <t>后勤保障部</t>
  </si>
  <si>
    <t>1.具备一定的学习理解、沟通协调能力，较强的文字表达能力，熟练操作各类常用办公软件；
2.具有较强的团队意识、责任意识，工作严谨、勤奋。
3.有公寓管理或医院房屋管理经验优先。
4.可由公司现有人员调配、转任
5.校招要求全日制本科</t>
  </si>
  <si>
    <t>1.具备一定的学习理解、沟通协调能力，较强的文字表达能力，熟练操作各类常用办公软件；
2.具有较强的团队意识、责任意识，工作严谨、勤奋。
3.有公寓管理或医院房屋管理经验优先。
4.可由公司现有人员调配、转任</t>
  </si>
  <si>
    <t>固定资产管理员</t>
  </si>
  <si>
    <t>1.具备一定的学习理解、沟通协调能力，熟练操作各类常用办公软件；
2.具有较强的团队意识、责任意识，工作严谨、勤奋；
3.有固定资产管理、库房管理经验优先；
4.可由公司现有人员调配、转任
5.校招要求全日制本科</t>
  </si>
  <si>
    <t>司  机</t>
  </si>
  <si>
    <t>其他</t>
  </si>
  <si>
    <t>1.高中及以上学历                       
2.具有五年以上相关工作经验
3.工作细致，稳重开朗
4.可由公司现有人员调配、转任          
5、限男性</t>
  </si>
  <si>
    <t>司机（救护车）</t>
  </si>
  <si>
    <t>1.高中及以上学历                       
2.具有B2以上驾驶证
3.五年以上工作经验
4.工作细致，稳重开朗                  
5.限男性</t>
  </si>
  <si>
    <t>库房管理员</t>
  </si>
  <si>
    <t>1.具备一定的学习理解、沟通协调能力，熟练操作各类常用办公软件；
2.具有较强的团队意识、责任意识，工作严谨、勤奋；
3.医院布草管理、库房管理经验优先；
4.可由公司现有人员调配、转任；
5.校招要求全日制本科。</t>
  </si>
  <si>
    <t>安全保卫管理员</t>
  </si>
  <si>
    <t>1.有相关物业管理经验；
2.熟悉电脑操作，平行端正，工作认真负责，具备良好的服务意识与强烈的责任心；
3.思路清晰，工作细致，稳重开朗，有较好的沟通、协调能力；
4.校招要求全日制本科；</t>
  </si>
  <si>
    <t>餐饮管理员</t>
  </si>
  <si>
    <t>1.有相关餐饮管理经验；
2.良好的语言沟通表达能力，熟练使用办公软件；
3.思路清晰，工作细致，稳重开朗，有较好的沟通、协调能力；
4.可由公司现有人员调配、转任。</t>
  </si>
  <si>
    <t>环境清洁管理员</t>
  </si>
  <si>
    <t>1.有保洁管理经验；
2.良好的语言沟通表达能力，熟练使用办公软件；
3.思路清晰，工作细致，稳重开朗，有较好的沟通、协调能力；
4.校招要求全日制本科。</t>
  </si>
  <si>
    <t>运送管理管理员</t>
  </si>
  <si>
    <t>1.曾从事物业管理，熟悉医院运送各项流程；
2.能熟练使用办公软件，较强的人际沟通能力及团队协作精神；
3.思路清晰，工作细致，稳重开朗，有较好的沟通、协调能力。</t>
  </si>
  <si>
    <t>机电运维管理员</t>
  </si>
  <si>
    <t>电气工程相关类</t>
  </si>
  <si>
    <t>1.电气、暖通、自动化等与设施设备相关的专业，校招要求全日制本科；
2.熟练使用电脑办公软件；
3.有相关专业从业经历、 熟悉智能化、楼宇自控、能熟练使用CAD看图；
4.能够熟悉能耗管理相关知识
5.思路清晰，工作细致，稳重开朗，有较好的沟通、协调能力；
6.做过写字楼、医院能源管理、技改方面工作经验优先考虑；
7.限男性。</t>
  </si>
  <si>
    <t>运营管理部负责人</t>
  </si>
  <si>
    <t>1.公共卫生管理或相关管理专业；
2.3-5年绩效管理经验，2-3年医疗、养老行业经验，具有医院绩效考核经验优先；
3.精通绩效管理，熟悉绩效管理工具，同时熟悉其他人力资源模块，并能应用信息化手段开展绩效考核管理工作；
4.具有良好的沟通能力与表达能力，一定的组织、监控能力。</t>
  </si>
  <si>
    <t>运营管理部职员</t>
  </si>
  <si>
    <t>1.公共卫生管理或相关管理专业；
2.1-3年院绩效考核经验；
3.熟悉绩效管理工具，具有绩效分析能力，熟练掌握excel数据透视表；
4.协助负责定期分析医院经济运行中医疗指标、成本变化及绩效情况，找出经济运行中发现的问题，提出解决的初步意见。</t>
  </si>
  <si>
    <t>人力资源职员</t>
  </si>
  <si>
    <t>人力资源部</t>
  </si>
  <si>
    <t xml:space="preserve">1.人力资源管理或相关管理专业；
2.具备人力资源管理方面的专业知识，熟悉人力资源管理流程及法律法规；
3.具备三级人力资源师及以上资格；
4.必须具备医院工作经验。             </t>
  </si>
  <si>
    <t>1.人力资源管理或相关管理专业；
2.具备人力资源管理方面的专业知识，熟悉人力资源管理流程及法律法规；
3.具备三级人力资源师及以上资格。</t>
  </si>
  <si>
    <t>主任医师/副主任医师</t>
  </si>
  <si>
    <t>医学</t>
  </si>
  <si>
    <t>临床医学与医学技术相关类</t>
  </si>
  <si>
    <t>10年以上</t>
  </si>
  <si>
    <t>临床科室</t>
  </si>
  <si>
    <t>1.含我院开展临床专业科室；
2.具备较高的专业知识素养，能够带领团队开展相关领域工作，具有一定知名度；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</si>
  <si>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主治医师</t>
  </si>
  <si>
    <t>1.含我院开展临床专业科室；
2.具备一定的专业知识素养，能够在科主任领导下开展相关领域工作，具有一定独立工作能力；
3.具有较强的团队意识、责任意识，工作严谨、勤奋；
4.有3年及以上三甲医院工作经验或中级及以上职称，可放宽至最高学历为大学本科。</t>
  </si>
  <si>
    <t>初级医师/执业医师/住院医师</t>
  </si>
  <si>
    <t>7000元/月</t>
  </si>
  <si>
    <t>1.含我院开展临床专业科室；
2.具备较强的学习能力，能够在上级医师指导下完成相关工作，具有较强沟通能力；
3.具有较强的团队意识、责任意识，工作严谨、勤奋；
4.具有执业医师资格证学历可放宽至最高学历为大学本科。</t>
  </si>
  <si>
    <t>医学影像学相关类</t>
  </si>
  <si>
    <t xml:space="preserve">超声科     </t>
  </si>
  <si>
    <t>1.医学影像相关专业（含病理学专业），取得医院岗位特殊资质者优先；
2.具备较高的专业知识素养，能够带领团队开展相关领域工作，具有一定知名度；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</si>
  <si>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1.医学影像相关专业（含病理学专业），取得医院岗位特殊资质者优先；
2.具备一定的专业知识素养，能够在科主任领导下开展相关领域工作，具有一定的独立工作能力；
3.具有较强的团队意识、责任意识，工作严谨、勤奋。</t>
  </si>
  <si>
    <t>放射科</t>
  </si>
  <si>
    <t>初级医师/执业医师</t>
  </si>
  <si>
    <t>5100元/月</t>
  </si>
  <si>
    <t>1.医学影像相关专业（含病理学专业），取得医院岗位特殊资质者优先；
2.具备较强的学习能力，能够在上级医师指导下完成相关工作，具有较强沟通能力；
3.具有较强的团队意识、责任意识，工作严谨、勤奋。                                  4.具有1年以上医学影像工作经验，学历可放宽至大专及以上。</t>
  </si>
  <si>
    <t>主管技师</t>
  </si>
  <si>
    <t>DSA</t>
  </si>
  <si>
    <t>1.医学技术相关专业，取得医院岗位特殊资质者优先；
2.具备一定的专业知识素养，能够在科主任领导下开展相关领域工作，具有一定的独立工作能力；
3.具有较强的团队意识、责任意识，工作严谨、勤奋。</t>
  </si>
  <si>
    <t>初级技师/技士</t>
  </si>
  <si>
    <t>4400元/月</t>
  </si>
  <si>
    <t>1.医学技术相关专业，取得医院岗位特殊资质者优先；
2.具备较强的学习能力，能够在上级医师指导下完成相关工作，具有较强沟通能力；
3.具有较强的团队意识、责任意识，工作严谨、勤奋。</t>
  </si>
  <si>
    <t xml:space="preserve"> 主任技师/副主任技师</t>
  </si>
  <si>
    <t>临床检验科</t>
  </si>
  <si>
    <t>1.医学技术相关专业，取得医院岗位特殊资质者优先；
2.具备较高的专业知识素养，能够带领团队开展相关领域工作，具有一定知名度；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</si>
  <si>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1.医学技术相关专业，取得医院岗位特殊资质者优先；
2.具备一定的专业知识素养，能够在科主任领导下开展相关领域工作，具有一定的独立工作能力。
3.具有较强的团队意识、责任意识，工作严谨、勤奋。</t>
  </si>
  <si>
    <t>病理科</t>
  </si>
  <si>
    <t>1.医学技术相关专业，取得医院岗位特殊资质者优先；
2.具备较强的学习能力，能够在上级医师指导下完成相关工作，具有较强沟通能力。
3.具有较强的团队意识、责任意识，工作严谨、勤奋。</t>
  </si>
  <si>
    <t>1.医学技术相关专业，取得医院岗位特殊资质者优先；
2.具备较强的学习能力，能够在上级医师指导下完成相关工作，具有较强沟通能力；
3.具有较强的团队意识、责任意识，工作严谨、勤奋；
4.有3年及以上三甲医院工作经验或中级及以上职称，可放宽至最高学历为大学专科。</t>
  </si>
  <si>
    <t>康复科</t>
  </si>
  <si>
    <t>功能检查科</t>
  </si>
  <si>
    <t>眼科验光</t>
  </si>
  <si>
    <t>皮肤科</t>
  </si>
  <si>
    <t>口腔科</t>
  </si>
  <si>
    <t xml:space="preserve">  主任药师/副主任药师</t>
  </si>
  <si>
    <t>药学相关类</t>
  </si>
  <si>
    <t>药剂科</t>
  </si>
  <si>
    <t>1.药学相关专业；
2.具备较高的专业知识素养，能够带领团队开展相关领域工作，具有一定知名度；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</si>
  <si>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主管药师</t>
  </si>
  <si>
    <t>7200元/月</t>
  </si>
  <si>
    <t>1.药学相关专业；
2.具备一定的专业知识素养，能够在科主任领导下开展相关领域工作，具有一定的独立工作能力；
3.具有较强的团队意识、责任意识，工作严谨、勤奋；
4.有3年及以上三甲医院工作经验或中级及以上职称，可放宽至最高学历为大学专科。</t>
  </si>
  <si>
    <t>药师/药士</t>
  </si>
  <si>
    <t>7400元/月</t>
  </si>
  <si>
    <t>1.药学相关专业；
2.具备较强的学习能力，能够在上级医师指导下完成相关工作，具有较强沟通能力；
3.具有较强的团队意识、责任意识，工作严谨、勤奋。</t>
  </si>
  <si>
    <t>医保组组长</t>
  </si>
  <si>
    <t>护理学相关类</t>
  </si>
  <si>
    <t>5000元/月</t>
  </si>
  <si>
    <t>医务部</t>
  </si>
  <si>
    <t>1.医保工作主持；                           
2.能够带领团队出色完成本岗位工作；具有优秀的团队管理经验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</si>
  <si>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病案组组长</t>
  </si>
  <si>
    <t>1.病案工作主持；                           
2.能够带领团队出色完成本岗位工作；具有优秀的团队管理经验；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</si>
  <si>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院感科主任</t>
  </si>
  <si>
    <t>1.院感工作主持；                          
2.能够带领团队出色完成本岗位工作；具有优秀的团队管理经验；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</si>
  <si>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门诊部组长</t>
  </si>
  <si>
    <t>1.门、急诊工作主持；                       
2.能够带领团队出色完成本岗位工作；具有优秀的团队管理经验                              3.具有较强的团队意识、责任意识，工作严谨、勤奋。                                      4.需为特殊引进人才，定薪从学历、职称、年龄、管理经验、工作年资、学 会任职、科研、教学、工作量（手术量及手术等级）及科室管理等要素， 综合考虑科室差异性、地区差异性、稀缺性确定薪酬</t>
  </si>
  <si>
    <t>医务相关职能干事</t>
  </si>
  <si>
    <t>1.具备较强的学习能力，能够在上级领导指导下完成相关工作，具有较强沟通能力；
2.具有较强的团队意识、责任意识，工作严谨、勤奋。</t>
  </si>
  <si>
    <t>高级职称临床护理</t>
  </si>
  <si>
    <t>护理部</t>
  </si>
  <si>
    <t>1.社招起点为全日制中专及以上，校招为全日制大专及以上；                               2.具有护理学专业知识，取得护士职业资格证书及相应职称者；                                3.具有较强的护理临床经验及专业管理能力；
4.具有较强的团队意识、责任意识，工作严谨、勤奋。                                        5.具有一定的科研能力。                    
6.需为特殊引进人才，定薪从学历、职称、年龄、管理经验、工作年资、学 会任职、科研、教学、工作量（手术量及手术等级）及科室管理等要素， 综合考虑科室差异性、地区差异性、稀缺性确定薪酬</t>
  </si>
  <si>
    <t>中级职称临床护理</t>
  </si>
  <si>
    <t>6500元/月</t>
  </si>
  <si>
    <t>1.社招起点为全日制中专及以上，校招为全日制大专及以上；                             2.具有护理学专业知识，取得护士职业资格证书及相应职称者；                              3.具有一定的护理临床经验，能胜任临床护理工作；
4.具有较强的团队意识、责任意识，工作严谨、勤奋，学习能力强。                            5.备注：护理需静疗专科护士2名（可完成超声引导下PICC穿刺），造口专科护士2名、重症专科护师2名、急诊专科护士2名；其他专科参考2级医院各专科规范专业资质要求招聘）</t>
  </si>
  <si>
    <t>初级(师/士）职称临床护理</t>
  </si>
  <si>
    <t>3500元/月</t>
  </si>
  <si>
    <t>6000元/月</t>
  </si>
  <si>
    <t>1-5年</t>
  </si>
  <si>
    <t>护理部干事</t>
  </si>
  <si>
    <t>硕士研究生</t>
  </si>
  <si>
    <t>1.具有护理学专业知识，取得护士职业资格证书者；
2.具备一定的学习理解能力、沟通协调能力，较强的科研教学能力及文字表达能力，熟练操作各类常用办公软件；
3.具有较强的团队意识、责任意识，工作严谨、勤奋。</t>
  </si>
  <si>
    <t>张家口慧达建设项目管理有限公司</t>
  </si>
  <si>
    <t>工程造价师</t>
  </si>
  <si>
    <t>土建相关类</t>
  </si>
  <si>
    <t>工程咨询部</t>
  </si>
  <si>
    <t>1.取得注册造价师职业资格证书；
2.具备一定的学习理解、沟通协调、数据分析能力，较强的文字表达能力，熟练操作各类常用办公软件；
3.具有较强的团队意识、责任意识，工作认真严谨。</t>
  </si>
  <si>
    <t>项目咨询师</t>
  </si>
  <si>
    <t>1、取得注册咨询工程师职业资格证书；
2.具备一定的学习理解、沟通协调、数据分析能力，较强的文字表达能力，熟练操作各类常用办公软件；
3.具有较强的团队意识、责任意识，工作认真严谨。</t>
  </si>
  <si>
    <t>工程管理人员</t>
  </si>
  <si>
    <t>运营管理部、项目管理部、工程咨询部</t>
  </si>
  <si>
    <t>1土木工程、项目管理、合同管理相关专业；
2.具备工程管理方面的专业知识，熟悉项目管理流程及法律法规。
3.具有较强的团队意识、责任意识，工作认真严谨。</t>
  </si>
  <si>
    <t>工程技术人员</t>
  </si>
  <si>
    <t>1给排水相关专业；
2.具备工程管理方面的专业知识，熟悉施工现场；
3.具有较强的团队意识、责任意识，工作认真严谨。</t>
  </si>
  <si>
    <t>行政文员</t>
  </si>
  <si>
    <t>1文学、企业管理等相关专业；
2.熟悉操作办公软件，具有良好的文学功底；
3.具有较强的团队意识、责任意识，工作严谨、勤奋。</t>
  </si>
  <si>
    <t>财务相关专业，有一定会计基础</t>
  </si>
  <si>
    <t>财务相关专业，吃苦耐劳</t>
  </si>
  <si>
    <t>工程管理专员</t>
  </si>
  <si>
    <t>城达</t>
  </si>
  <si>
    <t>1房建、市政相关专业；
2.具有二级建造师职业资格证；
3.具有较强的团队意识、责任意识，工作严。</t>
  </si>
  <si>
    <t>张家口建设发展旅游投资集团有限责任公司</t>
  </si>
  <si>
    <t>人力资源专员</t>
  </si>
  <si>
    <t>1人力资源管理或相关管理专业；
2.具备人力资源管理方面的专业知识，熟悉人力资源管理流程及法律法规；
3.具有较强的团队意识、责任意识，工作严谨、勤奋。</t>
  </si>
  <si>
    <t>1.行政类相关专业或汉语言文学相关专业；
2.具备一定的学习理解、沟通协调、数据分析能力，较强的文字表达能力，熟练操作各类常用办公软件；
3.具有较强的团队意识、责任意识，工作严谨、勤奋。</t>
  </si>
  <si>
    <t>工程审计人员</t>
  </si>
  <si>
    <t>1.建筑工程工程造价管理相关专业；
2.具备工程建设管理方面的专业知识；
3.具有较强的团队意识、责任意识，工作严谨、勤奋。</t>
  </si>
  <si>
    <t>财务审计人员</t>
  </si>
  <si>
    <t>经济学</t>
  </si>
  <si>
    <t>财政学相关类</t>
  </si>
  <si>
    <t>1.财务管理相关专业；
2.具备一定的学习理解、沟通协调、数据分析能力，较强的文字表达能力，熟练操作各类常用办公软件；
3.具有较强的团队意识、责任意识，工作严谨、勤奋。</t>
  </si>
  <si>
    <t>1.财务管理或会计学专业；
2.具备财务方面的专业知识，取得财务相关职业资格证书者优先；
3.会计人员应当具备从事会计所需要得专业能力，遵守职业道德；
4.具有较强的团队意识、责任意识，工作严谨、勤奋。</t>
  </si>
  <si>
    <t>中蒙俄文化交流岗位专员</t>
  </si>
  <si>
    <t>俄语相关类</t>
  </si>
  <si>
    <t>1俄语专业；
2.具备俄语口语交流、文字翻译的专业知识，熟悉中蒙俄文化交流相关知识；
3.具有较强的团队意识、责任意识，工作严谨、勤奋。</t>
  </si>
  <si>
    <t>张家口同创中房房地产开发有限公司</t>
  </si>
  <si>
    <t>同创中房
人力资源专员</t>
  </si>
  <si>
    <t>同创中房
文秘、综合事务部内勤</t>
  </si>
  <si>
    <t>1.有一定的文字写作基础；
2.具备一定的学习理解、沟通协调、数据分析能力，较强的文字表达能力，熟练操作各类常用办公软件；
3.具有较强的团队意识、责任意识，工作严谨、勤奋。</t>
  </si>
  <si>
    <t>同创中房
会计</t>
  </si>
  <si>
    <t>1.具备财务管理相关专业知识，熟悉金融及税务相关法律法规；
2.具有较强的团队意识、责任意识，工作严谨、勤奋。</t>
  </si>
  <si>
    <t>同创中房
工程管理人员</t>
  </si>
  <si>
    <t>工程管理部</t>
  </si>
  <si>
    <t>1.具备土建专业相关知识，能够独立承担小规模项目施工管理；
2.具有较强的团队意识、责任意识，工作严谨、勤奋。</t>
  </si>
  <si>
    <t>元泉宾馆</t>
  </si>
  <si>
    <t>元泉宾馆
酒店营销管理人员</t>
  </si>
  <si>
    <t>营销部</t>
  </si>
  <si>
    <t>1酒店营销管理及相关管理专业；
2.具备一定的市场分析及判断能力，有良好的客户服务意识；
3.具有较强的团队意识、责任意识，工作严谨、勤奋；                    4.反应敏捷、表达能力强，具有较强的沟通能力及交际技巧，具有亲和力。</t>
  </si>
  <si>
    <t>元泉宾馆
网络管理</t>
  </si>
  <si>
    <t>网络工程相关类</t>
  </si>
  <si>
    <t>后勤部</t>
  </si>
  <si>
    <t>1.具有维护网站、能有效管理维护公司的各类服务器，交换机，路由器以及节点线路；
2.具有较强的网络理论知识和实践经验，有较强的现代技术运用能力、网络管理能力；
3.具有较强的协作和奉献精神，有开拓创新精神，工作认真，有责任心。</t>
  </si>
  <si>
    <t>张家口旅发汽车租赁有限公司</t>
  </si>
  <si>
    <t>旅发汽车租赁
会计</t>
  </si>
  <si>
    <t>1.具备财会、金融类本科以上学历；
2.会使用电脑及财务软件，统计各项财务运营数据；
3.进行财务核算，为公司决策提供可靠的数据。</t>
  </si>
  <si>
    <t>旅发汽车租赁
出纳</t>
  </si>
  <si>
    <t>张家口驿埠茶马文化交流有限公司</t>
  </si>
  <si>
    <t>驿埠茶马
会计</t>
  </si>
  <si>
    <t>1.经济学或者财政学相关专业；
2.具备财务类方面的专业知识，熟悉财务记账、报税等相关流程及法律法规；
3.具有较强的团队意识、有责任心，工作严谨、勤奋。</t>
  </si>
  <si>
    <t>张家口绿垣环境工程有限公司</t>
  </si>
  <si>
    <t>土建工程管理技术员</t>
  </si>
  <si>
    <t>1土建相关专业全日制本科学历；
2.具备土建施工经验及二级建造师人员优先；
3.具有较强的团队意识、责任意识，工作严谨、勤奋。</t>
  </si>
  <si>
    <t>水暖工程管理技术员</t>
  </si>
  <si>
    <t>1建筑水暖相关专业全日制本科学历；
2.具备建筑水暖施工经验及二级建造师人员优先；
3.具有较强的团队意识、责任意识，工作严谨、勤奋。</t>
  </si>
  <si>
    <t>电气工程管理技术员</t>
  </si>
  <si>
    <t>1建筑电气相关专业全日制本科学历；
2.具备建筑电气施工经验及二级建造师人员优先；
3.具有较强的团队意识、责任意识，工作严谨、勤奋。</t>
  </si>
  <si>
    <t>生物工程技术员</t>
  </si>
  <si>
    <t>理学</t>
  </si>
  <si>
    <t>生物科学相关类</t>
  </si>
  <si>
    <t>投资运营部</t>
  </si>
  <si>
    <t>1.生物工程相关专业全日制硕士研究生学历；
2.具有一定的学习理解、沟通协调、数据分析能力、较强的文字表达能力，熟练操作各类常用办公软件；
3.具有较强的团队意识、责任意识，工作严谨、勤奋；
4.熟悉生物工程相关工作，熟悉实验室日常工作，能够独立完成有机合成操作，对生物菌剂有研究钻研精神。</t>
  </si>
  <si>
    <t>1.生物工程相关专业全日制本科学历；
2.具有一定的学习理解、沟通协调、数据分析能力、较强的文字表达能力，熟练操作各类常用办公软件；
3.具有较强的团队意识、责任意识，工作严谨、勤奋；
4.熟悉生物工程相关工作，熟悉实验室日常工作，能够独立完成有机合成操作，对生物菌剂有研究钻研精神。</t>
  </si>
  <si>
    <t>农业技术员</t>
  </si>
  <si>
    <t>农学</t>
  </si>
  <si>
    <t>植物生产相关类</t>
  </si>
  <si>
    <t>1.农业相关专业全日制本科学历；
2.具有一定的学习理解、沟通协调、数据分析能力、较强的文字表达能力，熟练操作各类常用办公软件；
3.具有较强的团队意识、责任意识，工作严谨、勤奋；
4.负责农业技术学习、管理、实际操作；负责农肥产品的技术研发和产品研发、熟练生物技术配比。</t>
  </si>
  <si>
    <t>造价员</t>
  </si>
  <si>
    <t>管理科学与工程相关类</t>
  </si>
  <si>
    <t>经营预算部</t>
  </si>
  <si>
    <t>1.工程造价专业全日制本科学历（土建、安装各一名），持有注册造价师职业资格证者优先；熟练掌握预算软件者（广联达或奔腾）优先；
2.具备建筑行业专业知识，熟悉工程造价相关知识及法律法规；
3.具有较强的团队意识，工作严谨，勤奋。</t>
  </si>
  <si>
    <t xml:space="preserve">张家口市天晟房地产开发有限责任公司    </t>
  </si>
  <si>
    <t>市政工程管理技术员</t>
  </si>
  <si>
    <t>1建筑市政相关专业全日制本科学历，男性
2.具备施工经验及二级建造师人员优先；
3.具有较强的团队意识、责任意识，工作严谨、勤奋。</t>
  </si>
  <si>
    <t>土木工程管理技术员</t>
  </si>
  <si>
    <t>1土建相关专业全日制本科学历；
2.具备施工经验及二级建造师人员优先；
4.具有较强的团队意识、责任意识，工作严谨、勤奋。</t>
  </si>
  <si>
    <t>张家口缘林农业发展有限公司</t>
  </si>
  <si>
    <t>1土木相关专业全日制本科学历；
2.具备土建施工经验及二级建造师人员优先；
3.具有较强的团队意识、责任意识，工作严谨、勤奋。</t>
  </si>
  <si>
    <t>建筑水电管理技术员</t>
  </si>
  <si>
    <t>1建筑水电专业全日制本科学历；
2.具备建筑水电施工经验及二级建造师人员优先；
4.具有较强的团队意识、责任意识，工作严谨、勤奋。</t>
  </si>
  <si>
    <t>张家口鼎瑞工程项目管理有限公司</t>
  </si>
  <si>
    <t>专业技术人员</t>
  </si>
  <si>
    <t>项目管理部</t>
  </si>
  <si>
    <t>1.土木工程、工程管理或工程类相关专业；
2.具备建筑工程技术方面的专业知识，熟悉工程管理流程及相关技术规范；
3.具有较强的团队意识、责任意识，工作严谨、勤奋。</t>
  </si>
  <si>
    <t>会计人员</t>
  </si>
  <si>
    <t>1.财会类相关专业，取得会计师职业资格证书者优先；
2.具备一定的学习理解、沟通协调、数据分析能力，较强的文字表达能力，熟练操作各类常用办公软件；
3.具有较强的团队意识、责任意识，工作严谨、勤奋。</t>
  </si>
  <si>
    <t>运营发展部</t>
  </si>
  <si>
    <t>1.运营发展相关专业；
2.具备运营发展方面的专业知识，相关业务知识；
3.具有较强团队意识、责任意识，工作严谨、勤奋。</t>
  </si>
  <si>
    <t>人力专员</t>
  </si>
  <si>
    <t>1.持有人力资源管理类证书；
2.具备良好的沟通协调能力，较强的文字表达能力，熟练操作各类常用办公软件；
3.具有较强的团队意识工作严谨勤奋。</t>
  </si>
  <si>
    <t>党务工作者</t>
  </si>
  <si>
    <t>1.具有党建工作经历者优先；
2.具有较强团队意识、责任意识，工作严谨、勤奋。</t>
  </si>
  <si>
    <t>文秘</t>
  </si>
  <si>
    <t>1.具有办公室工作经历者优先；
2.具有较强团队意识、责任意识，工作严谨、勤奋。</t>
  </si>
  <si>
    <t>安全员</t>
  </si>
  <si>
    <t>环境与安全相关类</t>
  </si>
  <si>
    <t>安全生产部</t>
  </si>
  <si>
    <t>1.企业安全生产防控体系专业，专业名称安全技术与管理、食品安全；
2.熟悉与食品营养、卫生、安全、环保有关的法规和标准，建立食品安全体系的工作能力，并具有良好的综合素质；                 
3.日常生产安全管理、实施；                                         4.具有较强的团队意识、责任意识，工作严谨、认真负责。</t>
  </si>
  <si>
    <t>审计专员</t>
  </si>
  <si>
    <t>1.企业管理或相关专业；
2.具备工程审计方面的专业知识，熟悉工程审计业务流程及法律法规；
3.具有较强的团队意识、责任意识，工作严谨、勤奋。</t>
  </si>
  <si>
    <t>法律事务专员</t>
  </si>
  <si>
    <t>1.法学相关专业，取得法律职业资格证书者优先；
2.具备一定的学习理解、沟通协调、数据分析能力，较强的文字表达能力，熟练操作各类常用办公软件；
3.具有较强的团队意识、责任意识，工作严谨、勤奋。</t>
  </si>
  <si>
    <t>张家口康景企业管理有限公司</t>
  </si>
  <si>
    <t>幼儿园园长</t>
  </si>
  <si>
    <t>教育学</t>
  </si>
  <si>
    <t>教育学相关类</t>
  </si>
  <si>
    <t>幼儿园</t>
  </si>
  <si>
    <t>1年以上幼儿园管理或者3年以上教学经验持有园长证</t>
  </si>
  <si>
    <t>幼儿园幼师</t>
  </si>
  <si>
    <t>1年以上带班经验，持有幼师证，特长生可优先考虑</t>
  </si>
  <si>
    <t>幼儿园保教主任</t>
  </si>
  <si>
    <t>拥有小、中、大班带班经验、同等岗位经验3-5年以上者优先，有保教主任工作经验优先</t>
  </si>
  <si>
    <t>幼儿园后勤主任</t>
  </si>
  <si>
    <t>对采购、资产管理、消防安全、幼儿膳食台帐熟悉、环境卫生等相关的实践经验</t>
  </si>
  <si>
    <t>幼儿园保健医</t>
  </si>
  <si>
    <t>基础医学相关类</t>
  </si>
  <si>
    <t>1-3年从业经验幼儿园保健医资格证</t>
  </si>
  <si>
    <t>幼儿园财务</t>
  </si>
  <si>
    <t>初级会计职称或从业资格证</t>
  </si>
  <si>
    <t>幼儿园保育员</t>
  </si>
  <si>
    <t>中专</t>
  </si>
  <si>
    <t>1.具有全日制高中或中专及以上学历
2.接受过保育知识培训，持有健康证
3.具有良好的主动服务意识</t>
  </si>
  <si>
    <t>幼儿园安全员</t>
  </si>
  <si>
    <t>1.熟知“人防”“物防”“技防”
2.悉知有关食品安全相关法律、法规和食品安全的标准
3.安全技术与管理、食品质量与安全、公共安全管理等相关专业优先。</t>
  </si>
  <si>
    <t>张家口卓瑞企业管理有限公司</t>
  </si>
  <si>
    <t>综合科</t>
  </si>
  <si>
    <t xml:space="preserve">
1.文学类或管理类相关专业；
2.具备较强的文字综合能力，熟练应用WOED\Excel等办公软件，有文字写作排版等工作经验者优先；
3.具有较强的团队意识、责任意识，工作严谨、勤奋。</t>
  </si>
  <si>
    <t>张家口方盛园区投资有限责任公司</t>
  </si>
  <si>
    <t>1.具有5年以上财务工作经验，有同行业国企任职经历的优先考虑；
2.具有会计师及以上专业技术职称的，学历要求可放宽至专科及以下，专业可不做要求。</t>
  </si>
  <si>
    <t>科员</t>
  </si>
  <si>
    <t>物流管理相关类</t>
  </si>
  <si>
    <t>园区管理部</t>
  </si>
  <si>
    <t>1.管理类相关专业；
2.具有较强的沟通协调能力、团队意识、责任意识，工作严谨、勤奋。</t>
  </si>
  <si>
    <t xml:space="preserve">
1人力资源管理或相关管理专业；
2.具备人力资源管理方面的专业知识，熟悉人力资源管理流程及法律法规；
3.具有较强的团队意识、责任意识，工作严谨、勤奋。</t>
  </si>
  <si>
    <t>张家口城投路桥工程有限公司</t>
  </si>
  <si>
    <t xml:space="preserve"> </t>
  </si>
  <si>
    <t>二级及以上注册造价工程师证书</t>
  </si>
  <si>
    <t>投标及合同管理员</t>
  </si>
  <si>
    <t>具备相应的工作经历</t>
  </si>
  <si>
    <t>档案管理员</t>
  </si>
  <si>
    <t>综合管理部</t>
  </si>
  <si>
    <t>1.中共党员；
2.忠于职守，遵纪守法，具有相应的档案专业知识和业务能力；
3.具备基本的专业知识和基础技能，能熟练操作办公软件。</t>
  </si>
  <si>
    <t>1.熟悉和掌握秘书工作知识和专业技能，有一定的写作能力和较好的文字处理能力，能熟练操作各种办公自动化设备；
2.有良好的素质，处理事务机敏、有条理。</t>
  </si>
  <si>
    <t>测量员</t>
  </si>
  <si>
    <t>测绘相关类</t>
  </si>
  <si>
    <t>1.能熟练使用各种测绘仪器（GPS、水平仪、经纬仪、全站仪）及CAD等制图软件；熟悉土建、房建、市政、装饰类施工图纸、施工管理和有关土建、房建、市政、装饰类的施工规范及要求；
2.熟悉施工现场测量工作即操作规程；
3.具有良好的沟通能力，认真踏实、责任性强，具有团队合作精神，能吃苦耐劳。</t>
  </si>
  <si>
    <t>项目经理</t>
  </si>
  <si>
    <t>1.拥有担任房建二级项目经理资质证书；
2.熟悉国家和地方的相关法律、法规、政策及行业规范；
3.熟悉工程项目前期规划、设计工作内容、流程及关键环节；4.有独立操作大型建筑工程经验。</t>
  </si>
  <si>
    <t>财务专员</t>
  </si>
  <si>
    <t>经济学相关类</t>
  </si>
  <si>
    <t>1.会计类相关专业，取得初级及以上会计师职称者优先；                      2.能够独立完成纳税申报，熟练使用NC财务软件；
3.具有较强的团队意识、责任意识，工作严谨、勤奋。</t>
  </si>
  <si>
    <t>专职安全员</t>
  </si>
  <si>
    <t>安质管理部</t>
  </si>
  <si>
    <t>1.工程安全质量或相关管理专业；
2.具备安全质量管理方面的专业知识，熟悉项目安全资料流程及法律法规；
3.具有较强的团队意识、责任意识，工作严谨、勤奋。</t>
  </si>
  <si>
    <t>张家口城洁环保集团有限公司</t>
  </si>
  <si>
    <t>运营管理部科员</t>
  </si>
  <si>
    <t>1.熟悉经济、战略管理、财务管理、企业管理的相关基础知识，熟悉相关法律、法规及国家政策；
2.从事过企业组织绩效管理方面的工作；       
3.具备较强的计划、统计、分析、总结能力、熟悉办公基本专业软件操作技能、及公文写作能力。</t>
  </si>
  <si>
    <t>财务融资部会计</t>
  </si>
  <si>
    <t>1. 具有财务管理专业知识；
2.熟悉财务管理、税务管理、审计管理、企业管理的相关基层知识，熟悉相关法律、法规及国家政策；
3. 具备较强的计划、统计、分析、总结能力；                                         4.能够掌握财务核算、税务规划、债权债务等工作流程及业务能力；
5.较强的执行力、亲和力和沟通协调能力，良好的服务意识。</t>
  </si>
  <si>
    <t>张家口城洁医疗废物处置有限公司</t>
  </si>
  <si>
    <t>综合事务部文职人员</t>
  </si>
  <si>
    <t>1.负责编辑撰写公司相关文件以及法务相关；                                  2.具备一定的学习理解、沟通协调、数据分析能力，较强的文字表达能力，熟练操作各类常用办公软件；</t>
  </si>
  <si>
    <t>1.负责财务会计相关工作； 
2.具有较强的团队意识、责任意识，工作严谨、勤奋。</t>
  </si>
  <si>
    <t>运输部内勤资料员</t>
  </si>
  <si>
    <t>统计学相关类</t>
  </si>
  <si>
    <t>运输部</t>
  </si>
  <si>
    <t>1.负责运输部资料统计上报工作；
2.具备一定的学习理解、沟通协调、数据分析能力，较强的文字表达能力，熟练操作各类常用办公软件；</t>
  </si>
  <si>
    <t>张家口城洁环境资源有限责任公司</t>
  </si>
  <si>
    <t>1.熟悉各类办公软件，熟悉公司办公室运作流程，熟悉集团管控制度及党建相关工作；
2.具有较强的文字撰写能力和较强的沟通协调以及语言表达能力；
3.具有较强的团队及责任意识，工作严谨、勤奋。</t>
  </si>
  <si>
    <t>综合事务部科员</t>
  </si>
  <si>
    <t>1.品行端正，吃苦耐劳，责任心强，具有较强的奉献精神和团队合作意识；
2.工作有条理，细致认真、有责任心，办事严谨；
3.熟练电脑操作及Office办公软件，具备基本的网络知识；
4.熟悉办公室行政管理知识及工作流程，熟悉公文写作格式，具备基本公务信函写作能力；
5.形象好、气质佳，具备较强的文字撰写能力和较强的沟通协调以及语言表达能力；
6.具有较强的团队及责任意识，工作严谨、勤奋。</t>
  </si>
  <si>
    <t>1.工商企业管理、经济类专业优先；
2.具有良好的表达、沟通能力，严格遵守国家法律法规； 
3.组织日常运营会议，审核编制运营计划，对项目投资运营情况进行分析；
4.具备前瞻性的战略思维能力、研究分析能力、逻辑思维能力；
5.具有较强的团队意识、责任意识，工作严谨、勤奋。</t>
  </si>
  <si>
    <t>财务融资部部长</t>
  </si>
  <si>
    <t>1.具备财务相关职称；
2.负责公司财务战略规划、编写公司财务分析报告、制定编写公司年度办公预算等工作；
3.具有较强的团队意识、责任意识，工作严谨、勤奋。</t>
  </si>
  <si>
    <t>财务融资部科员</t>
  </si>
  <si>
    <t>1.具备财务相关职称；
2.能够协助公司项目融资、银行贷款的资料准备等工作；
3.具有一定财务专业知识，且有财务相关工作经验优先；
4.具有较强的团队意识、责任意识，工作严谨、勤奋。</t>
  </si>
  <si>
    <t>生产技术部工人</t>
  </si>
  <si>
    <t>机械相关类</t>
  </si>
  <si>
    <t>生产技术部</t>
  </si>
  <si>
    <t>1.身体健康、吃苦耐劳、工作责任心强、能服从企业各项规章制度及工作安排；
2.主要负责粪便处置车间作业工作；
3.具有较强的团队意识、责任意识，工作严谨、勤奋；                                         4.机械类专业优先。</t>
  </si>
  <si>
    <t>化学相关类</t>
  </si>
  <si>
    <t>1.身体健康、吃苦耐劳、工作责任心强、能服从企业各项规章制度及工作安排；
2.主要负责粪便处置车间水处理、废气处理、污水设备维护及水质监测的工作；
3.具有较强的团队意识、责任意识，工作严谨、勤奋。</t>
  </si>
  <si>
    <t>张家口张环环卫工程有限公司</t>
  </si>
  <si>
    <t>1.负责公司人事行政工作；
2.具备一定的学习理解、沟通协调、数据分析能力，较强的文字表达能力；
3.了解行政管理后勤相关知识、通晓人力资源相关知识；
4.较强的计划、组织、协调能力，较强的人际沟通能力，熟练使用各类办公软件操作系统；
5.具备良好的职业形象与亲和力，团队合作精神。</t>
  </si>
  <si>
    <t>安全部部长</t>
  </si>
  <si>
    <t>安全部</t>
  </si>
  <si>
    <t>1、参与本单位涉及安全生产的经营决策，提出改进安全生产建议，督促本单位机构、人员履行安全生产职责；
2、具有较强的文字编辑和资料管理能力；
3、组织制定本单位安全生产管理年度计划、目标并跟踪管理，熟悉国家安全生产相关法律、法规、政策及企业安全生产相关管理知识；
4.组织落实安全生产风险管理措施，检查本单位安全生产状况，及时排查事故隐患制止和纠正违章指挥违章行为，督促落实安全生产整改措施。</t>
  </si>
  <si>
    <t>质检部    部长</t>
  </si>
  <si>
    <t>质检部</t>
  </si>
  <si>
    <t>1.熟悉质量、环境、职业健康安全运作体系；
2.具备一定的学习理解、沟通协调、数据分析能力，较强的文字表达能力，熟练操作各类常用办公软件；
3.熟练编写管理程序文件，熟悉掌握质量管理方法及工具，熟悉各项质量管理体系；
4.具有较强的组织、领导、控制、沟通的能力，性格强势，能独挡一面，对品质有强烈的意识与优质服务客户心态；            
5.具有较强的团队及责任意识，工作严谨、勤奋。</t>
  </si>
  <si>
    <t>质检部职员</t>
  </si>
  <si>
    <t>1.负责编制质量检验计划，按规定进行报批，组织其计划执行；
2.具有较强的文字编辑和资料管理能力；
3.熟练操作各类常用办公软件；
4.积极配合公司做好各道工序的质量控制工作；
5.具有较强的团队意识、责任意识，工作严谨、勤奋。</t>
  </si>
  <si>
    <t>资料员</t>
  </si>
  <si>
    <t>生产部</t>
  </si>
  <si>
    <t>1.有相关领域工作经验者优先；
2.具备一定的学习理解、沟通协调、数据分析能力，较强的文字表达能力，熟练操作各类常用办公软件；
3.具有较强的文字编辑和资料管理能力；
4.具有较强的团队及责任意识，工作严谨、勤奋。</t>
  </si>
  <si>
    <t>统计员</t>
  </si>
  <si>
    <t>1.有相关领域工作经验者优先；
2.具备统计的相关知识，熟练掌握办公软件；
3.具有较强的分析能力，能根据分析结果提出合理的建议；
4.具有较强的团队意识、责任意识，工作严谨、勤奋。</t>
  </si>
  <si>
    <t>环境科学相关类</t>
  </si>
  <si>
    <t>1.主持部门日常生产运营，出具分析报告；
2.搭建日常运营管理机制，提升运营效率和质量
3.推动和完善公司规章制度体系的建立；
4.配合其他部门完成有关运营建设任务，完成领导交代的其他事情</t>
  </si>
  <si>
    <t>1.财务类相关专业；
2.较强的执行力、亲和力和沟通协调能力，良好的服务意识；
3.具备一定的学习理解、沟通协调、数据分析能力，较强的文字表达能力，熟练操作各类常用办公软件；
4.负责编制周、月、季、年度现金流量表及相关财务报表；
5.能够各种票据的及时购买、登记、发放、存根回收和合理管理和使用；
6.负责公司现金、银行存款及时合理的收、付，现金、银行存款日记帐及时准确登记。</t>
  </si>
  <si>
    <t>张家口城洁博文环保有限公司</t>
  </si>
  <si>
    <t>1.熟悉各类办公软件，熟悉公司办公室运作流程，熟悉集团管控制度及党建相关工作；
2.具有较强的文字撰写能力和较强的沟通协调以及语言表达能力。</t>
  </si>
  <si>
    <t>1.品行端正，吃苦耐劳，责任心强，具有较强的奉献精神和团队合作意识；
2.工作有条理，细致认真、有责任心，办事严谨；
3.熟练电脑操作及Office办公软件，具备基本的网络知识；
4.熟悉办公室行政管理知识及工作流程，熟悉公文写作格式，具备基本公务信函写作能力；
5.形象好、气质佳，具备较强的文字撰写能力和较强的沟通协调以及语言表达能力。</t>
  </si>
  <si>
    <t>收运管理部科员</t>
  </si>
  <si>
    <t>收运管理部</t>
  </si>
  <si>
    <t>1.工作有条理，细致认真、有责任心，办事严谨；
2.熟练电脑操作及Office办公软件，具备基本的网络知识；
负责资料的整理归档和合同的签订等工作。</t>
  </si>
  <si>
    <t>1.工商企业管理、营销类专业优先。
2.具有良好的表达、沟通能力，严格遵守法律法规； 
3.组织日常运营会议，审核编制运营计划，对项目投资运营情况进行分析；
4.具备前瞻性的战略思维能力、研究分析能力、逻辑思维能力；
5.具有较强的营销能力。</t>
  </si>
  <si>
    <t>生产技术部高压电工</t>
  </si>
  <si>
    <t>1.具有高压电工操作资格证件；
2.电学类专业优先；
3.主要负责各类电路维护保养。</t>
  </si>
  <si>
    <t>生产技术部机械维修工</t>
  </si>
  <si>
    <t>1.机械类专业优先；
2.主要负责机械维护保养工作。</t>
  </si>
  <si>
    <t>生产技术部质量检验员</t>
  </si>
  <si>
    <t>1.质检专业或有相关经验者优先；
2.主要负责质量管理、生产检验等相关工作。</t>
  </si>
  <si>
    <t>安全环保员</t>
  </si>
  <si>
    <t>1.厌氧处理、水处理、废气处理、设备维护、水质检测有工作经验优先；                              
2.主要负责生产运营安全、绿色环保生产等相关工作。</t>
  </si>
  <si>
    <t>张家口市鸿泽排水有限公司</t>
  </si>
  <si>
    <t>工艺调控</t>
  </si>
  <si>
    <t>技术部</t>
  </si>
  <si>
    <t>1.给排水或环境工程专业；
2.爱岗敬业、责任心强。</t>
  </si>
  <si>
    <t>电气工程师</t>
  </si>
  <si>
    <t>设备部</t>
  </si>
  <si>
    <t>1.全日制本科学历；                       
2.电气工程类相关专业；                  
3.具有较强的学习能力，责任心强，工作严谨 勤奋，踏实肯干。</t>
  </si>
  <si>
    <t>机械工程师</t>
  </si>
  <si>
    <t>1.全日制本科学历；                       
2.机械类相关专业；                       
2.具有较强的学习能力，责任心强，工作严谨勤奋，踏实肯干。</t>
  </si>
  <si>
    <t>污水厂运行工</t>
  </si>
  <si>
    <t>污水处理厂</t>
  </si>
  <si>
    <t>1.全日制中专以上学历。
2.高低压电工，机电、自控等电气相关专业；
3.具有较强的团队意识、责任意识，工作严谨勤奋；                    
4.班级主要科目学习成绩优秀者优先；
5.男性。</t>
  </si>
  <si>
    <t>再生水厂运行工</t>
  </si>
  <si>
    <t>中水厂</t>
  </si>
  <si>
    <t>1.全日制中专以上学历；
2.高低压电工，机电、自控等电气相关专业；
3.具有较强的团队意识、责任意识，工作严谨勤奋；                     
4.班级主要科目学习成绩优秀者优先；
5.男性。</t>
  </si>
  <si>
    <t xml:space="preserve">张家口鸿源污水处理有限公司
</t>
  </si>
  <si>
    <t>财务会计</t>
  </si>
  <si>
    <t>鸿源公司</t>
  </si>
  <si>
    <t>1.全日制大学本科及以上学历；            
2.财务会计专业，取得会计学专业技术职称、有丰富的工作经验；                       
3.具备较强的学习能力，熟悉财务办公软件；
4.责任意识强，工作严谨、勤奋。</t>
  </si>
  <si>
    <t>维修工</t>
  </si>
  <si>
    <t>1.全日制中专及以上学历；
2.具有高压电工特种作业证书；
3.有工作经验优先考虑；
4.工作勤奋、爱岗敬业、责任心强。</t>
  </si>
  <si>
    <t>管网维护员</t>
  </si>
  <si>
    <t>1.全日制中专及以上学历；
2.有工作经验优先考虑；
3.工作勤奋、爱岗敬业、责任心强。</t>
  </si>
  <si>
    <t>1.全日制二本及以上学历；                 
2.给排水或环境工程专业；
3.有行业工作经验优先考虑；
4.工作勤奋、爱岗敬业、责任心强。</t>
  </si>
  <si>
    <t>1.技术类全日制中技及以上学历；                   
2.机电一体化、机械、电气、计算机等专业；
3.有行业工作经验优先考虑；
4.具有强烈的事业心，责任感和务实的工作作风，团队合作意识，吃苦耐劳。</t>
  </si>
  <si>
    <t>张家口市天辰城乡规划工程设计有限公司</t>
  </si>
  <si>
    <t>土地规划专员</t>
  </si>
  <si>
    <t>地理科学相关类</t>
  </si>
  <si>
    <t>第一年
2500元</t>
  </si>
  <si>
    <t>一年后根据单位效益、薪酬制度及个人能力确定</t>
  </si>
  <si>
    <t>规划设计一室</t>
  </si>
  <si>
    <t>1.地理信息、人文地理专业；
2.具有较强的团队意识、责任意识，工作严谨、勤奋。</t>
  </si>
  <si>
    <t>1.土地资源管理专业；
2.具有较强的团队意识、责任意识，工作严谨、勤奋。</t>
  </si>
  <si>
    <t>规划设计专员</t>
  </si>
  <si>
    <t>1.城乡规划专业；
2.具有较强的团队意识、责任意识，工作严谨、勤奋。</t>
  </si>
  <si>
    <t>规划师</t>
  </si>
  <si>
    <t>第一年
2800元</t>
  </si>
  <si>
    <t>规划设计二室</t>
  </si>
  <si>
    <t>1.土地管理或相关管理专业；
2.具备土地管理方面的专业知识；
3.具有较强的团队意识、责任意识，工作严谨、勤奋。</t>
  </si>
  <si>
    <t>规划研究室</t>
  </si>
  <si>
    <t>1.本科及以上学历，城市规划或建筑学专业，专业基础知识扎实；
2.具备方案构思及表现能力，熟练掌握电脑绘图软件或有较强的手绘能力，能独立完成小型设计方案者优先；
3.具有团队合作精神，强烈的责任感，较强的学习能力和协调沟通能力，能承受一定量的工作压力。</t>
  </si>
  <si>
    <t>1.硕士及以上学历，城乡规划学专业，专业基础知识扎实；
2.具备方案构思及表现能力，熟练掌握电脑绘图软件或有较强的手绘能力，能独立完成小型设计方案者优先；
3.具有团队合作精神，强烈的责任感，较强的学习能力和协调沟通能力，能承受一定量的工作压力。</t>
  </si>
  <si>
    <t>1.人文地理或经济地理相关专业硕士研究生及以上学历，三年以上相关工作经验优先；
2.具有新型城镇化发展战略、产业发展战略、旅游度假及房地产项目的策划经验，从事开发策略制定、产业研究、等工作。战略规划；
3. 深入了解国家相关经济政策、产业政策，能够紧扣时代脉搏与市场发展需求；
4.有较强的沟通能力及管理能力。</t>
  </si>
  <si>
    <t>1.硕士研究生及以上学历，土地资源管理、地理信息系统、资源环境与城乡规划管理等相关专业；
2.3年及以上土地规划类工作经验优先，有团队建设经验，熟悉国家相关土地政策法规；
3.熟练掌握Arcgis、Mapgis、Photoshop、Autocad、南方cass等专业软件，熟悉现行的国土规划相关规定、数据库标准；
4.有土地利用总体规划文本编制、图件绘制、数据库维护经验的人员优先；
5.逻辑思维清晰、善于沟通协作，具有较强的文本撰写能力。</t>
  </si>
  <si>
    <t>1.硕士研究生及以上学历，道路工程、交通工程等相关专业毕业；入职后主要从事交通工程规划设计工作；
2.有设计院工作或实习经验者优先；
3.具备一定的专业技术能力，能熟练使用CAD等绘图软件；
4.爱岗敬业，能吃苦耐劳；思维敏捷，品行端正，诚实守信；
5.具有良好的沟通能力和责任心，具有团队合作的精神 。</t>
  </si>
  <si>
    <t>设计岗位</t>
  </si>
  <si>
    <t>限部分专业</t>
  </si>
  <si>
    <t>景观园林设计室</t>
  </si>
  <si>
    <t>1.动画专业；
2.熟悉掌握三维动画、效果图制作；
3.具有团队合作精神，强烈的责任感，较强的学习能力和协调沟通能力，能承受一定量的工作压力。</t>
  </si>
  <si>
    <t>交通工程设计师</t>
  </si>
  <si>
    <t>交通运输相关类</t>
  </si>
  <si>
    <t>市政设计一室</t>
  </si>
  <si>
    <t>1.交通工程专业；
2.具备交通工程设计的专业知识，熟悉交通工程设计流程及相关规范法规；
3.具有较强的团队意识、责任意识，工作严谨、勤奋。</t>
  </si>
  <si>
    <t>电气设计工程师</t>
  </si>
  <si>
    <t>建筑设计室</t>
  </si>
  <si>
    <t>1.电气工程专业；
2.具备电气工程设计的专业知识，熟悉电气工程设计流程及相关规范法规；
3.具有较强的团队意识、责任意识，工作严谨、勤奋。</t>
  </si>
  <si>
    <t>测量队</t>
  </si>
  <si>
    <t>1测绘工程、摄影测量、地理信息工程或相关测绘专业；
2.具备测绘方面的专业知识，熟悉无人机航空摄影测量内外业专业知识及作业流程。熟练操作无人机及相关软件，能独立完成内外业数据处理；
3.具有较强的团队意识、责任意识，工作严谨、勤奋。</t>
  </si>
  <si>
    <t>基坑监测员</t>
  </si>
  <si>
    <t>1.测绘类相关专业，取得注册测绘师证书者优先；
2.具备测绘方面专业知识，熟悉基坑监测、防雷、沉降观测等方面专业知识及作业流程。具有一定的学习理解、沟通协调能力，熟练操作各种测量仪器；
3.具有较强的团队意识、责任意识，工作严谨、勤奋。</t>
  </si>
  <si>
    <t>投标专员</t>
  </si>
  <si>
    <t>总工办
（生产办）</t>
  </si>
  <si>
    <t>1.工程管理相关专业；
2.了解投标方面的专业知识，熟悉投标流程及相关法律知识；
3.由较强的学习能力，熟悉各类办公软件及PS软件；
4.具有较强的团队意识、责任意识，工作严谨、勤奋；
5.有较强的沟通能力，能够出差。</t>
  </si>
  <si>
    <t>1.文秘、中文、经济类专业及相关专业；
2.熟悉掌握各类办公软件；
3.有较强的学习能力；
4.有较强的团队意识、责任意识，工作严谨、勤奋；
5.有较强的沟通能力，能够出差。</t>
  </si>
  <si>
    <t>党务、行政专员</t>
  </si>
  <si>
    <t>党政办公室</t>
  </si>
  <si>
    <t>1.中共党员，具有党务、人力、纪检监察工作经验优先考虑。
2.具有较强的公文写作能力、语言表达能力和沟通协调能力；熟练操作各类常用办公软件；
3.具有较强的团队意识、责任意识，工作严谨、勤奋。</t>
  </si>
  <si>
    <t>张家口市建设工程质量检测中心有限责任公司</t>
  </si>
  <si>
    <t>检测员</t>
  </si>
  <si>
    <t>检测科室</t>
  </si>
  <si>
    <t>1.符合集团招聘条件；                          
2.具有土木工程专业（岩土专业）；                                3.具有较强的团队意识、责任意识，工作严谨、勤奋。</t>
  </si>
  <si>
    <t>1.符合集团招聘条件；               
2.具有化学专业；                                                         3.具有较强的团队意识、责任意识，工作严谨、勤奋。</t>
  </si>
  <si>
    <t>材料相关类</t>
  </si>
  <si>
    <t>1.符合集团招聘条件；                          
2.具有无机材料专业；                                3.具有较强的团队意识、责任意识，工作严谨、勤奋。</t>
  </si>
  <si>
    <t>1.符合集团招聘条件；                                                         2.具有较强的团队意识、责任意识，工作严谨、勤奋。</t>
  </si>
  <si>
    <t>1.符合集团招聘条件；                                                         2.有一定的公文写作能力，具有良好的文字功底；                            3.能熟练使用各种办公软件；        
4.具有较强的团队意识、责任意识，工作严谨、勤奋。</t>
  </si>
  <si>
    <t>1.符合集团招聘条件；                          
2.具有道路桥梁专业，用于桥梁与道路检测工作；                                3.具有较强的团队意识、责任意识，工作严谨、勤奋。</t>
  </si>
  <si>
    <t>1、符合集团招聘条件；                                                         2、具有较强的团队意识、责任意识，工作严谨、勤奋。</t>
  </si>
  <si>
    <t>1.符合集团招聘条件；                                                         2.具有电气相关专业；                 
3.具有较强的团队意识、责任意识，工作严谨、勤奋。</t>
  </si>
  <si>
    <t>张家口市西山政辉工程检测有限公司</t>
  </si>
  <si>
    <t>检测业务部</t>
  </si>
  <si>
    <t>1.符合集团招聘条件               
2.具有岩土工程、结构工程、市政工程、防灾减灾工程及防护工程、桥梁与隧道工程专业；                           3.具有较强的团队意识、责任意识，工作严谨、勤奋。</t>
  </si>
  <si>
    <t>1.符合集团招聘条件；                 
2.具有无机材料，金属材料专业；
3.具有较强的团队意识、责任意识，工作严谨、勤奋。</t>
  </si>
  <si>
    <t>张家口翼华环境检测技术有限责任公司</t>
  </si>
  <si>
    <t>1.符合集团招聘条件；                          
2.应用化学、分析化学专业；       
3.具有化工工艺试验工职业资格证书资格者优先；                           4.具有相关专业采样经验经历；                                   5.具有较强的团队意识、责任意识，工作严谨、勤奋。</t>
  </si>
  <si>
    <t>1.符合集团招聘条件；                          
2.环境工程专业；                 
3.熟知环境检测相关专业知识；                              4.具有较强的团队意识、责任意识，工作严谨、勤奋。</t>
  </si>
  <si>
    <t>农业工程相关类</t>
  </si>
  <si>
    <t>1.符合集团招聘条件；                          
2.熟知农产品及农药残留相关专业知识；                                 3.具有相关专业的工作经验，具备授权签字人的工作能力；                                
4.具有食品检验工职业资格证书及中级专业技术职称资格者优先；                              
5.具有较强的团队意识、责任意识，工作严谨、勤奋。</t>
  </si>
  <si>
    <t>1.符合集团招聘条件；                                                         2.有一定的公文写作能力，具有良好的文字功底；                            
3.能熟练使用各种办公软件；        
4.具有较强的团队意识、责任意识，工作严谨、勤奋。</t>
  </si>
  <si>
    <t>张家口市华盛建设工程招 标代理事务所限公司</t>
  </si>
  <si>
    <t>综合事务部文秘</t>
  </si>
  <si>
    <t>1.1年以上工作经验者优先；
2.具备一定的学习理解、沟通协调能力，熟练操作各类常用办公软件；
3.具有较强的团队意识、责任意识，工作严谨、勤奋；                   
4.行政管理专业也可以。</t>
  </si>
  <si>
    <t>造价部预算员</t>
  </si>
  <si>
    <t>造价部</t>
  </si>
  <si>
    <t>1.1年以上工作经验、取得注册造价师证书者优先；
2.能够熟练操作造价软件；
3.具有较强的团队意识、责任意识，工作严谨、勤奋；                    4.需要土建相关类、安装相关专业类各一名。</t>
  </si>
  <si>
    <t>财务部会计</t>
  </si>
  <si>
    <t>1.1年以上工作经验者优先；
2.熟练操作电脑；
3.具有较强的团队意识、责任意识，工作严谨、勤奋。</t>
  </si>
  <si>
    <t>招标部招标员</t>
  </si>
  <si>
    <t>招标部</t>
  </si>
  <si>
    <t>1.1年以上工作经验者优先；
2.具备一定的学习理解、沟通协调能力，熟练操作电脑；
3.具有较强的团队意识、责任意识，工作严谨、勤奋；                   
4.需要工程管理专业。</t>
  </si>
  <si>
    <t>张家口正元工程项目管理有限公司</t>
  </si>
  <si>
    <t>注册造价师或 造价从业人员</t>
  </si>
  <si>
    <t>企业管理部</t>
  </si>
  <si>
    <t>1.熟练使用预算软件，各种预算报价、清单报价方式；                    2.熟悉各种物业形态的造价成本数据，对工程项目成本管理工作熟悉；      
3.熟悉项目目标成本、动态成本管理;服从管理，有较强的沟通能力和谈判技巧;工作责任心强，具备良好的团队合作精神和职业操守。</t>
  </si>
  <si>
    <t>文案专员</t>
  </si>
  <si>
    <t>1.必须具备良好创作能力、优秀的文字功底；
2.具备综合广泛的知识和优秀的学习能力，特别对公司经营的方案及相关知识有一定的了解；
3.良好的理解力,可进行相应的文案写作；
4.具备沟通协调能力,具备团队精神，工作严谨、勤奋。</t>
  </si>
  <si>
    <t>专职会计</t>
  </si>
  <si>
    <t>1.具备良好的职业道德；            
2.熟悉国家的财经法律、法规、规章制度和方针、政策；                  3.具备一定的组织能力和协调能力；具备必要的专业知识和专业技能，熟练掌握使用相关财务软件。</t>
  </si>
  <si>
    <t>张家口众博工程技术咨询有限公司</t>
  </si>
  <si>
    <t>技术人员</t>
  </si>
  <si>
    <t>1.能够熟练操作相关绘图软件，会使用BIM软件；
2.具有较强的团队意识、责任意识，工作严谨、勤奋。</t>
  </si>
  <si>
    <t>张家口市隆源供水有限公司</t>
  </si>
  <si>
    <t>有相关工作经验优先考虑，具备初级职业资格证书</t>
  </si>
  <si>
    <t>有相关工作经验优先考虑</t>
  </si>
  <si>
    <t>张家口泰泽供水有限公司</t>
  </si>
  <si>
    <t>司机</t>
  </si>
  <si>
    <t>高中及以上</t>
  </si>
  <si>
    <t>驾龄10年以上</t>
  </si>
  <si>
    <t>崇礼区下窝铺水厂</t>
  </si>
  <si>
    <t>A1驾驶本</t>
  </si>
  <si>
    <t>运行工</t>
  </si>
  <si>
    <t>给排水、机电一体化、自动化仪表</t>
  </si>
  <si>
    <t>中专及以上</t>
  </si>
  <si>
    <t>有水行业工作经验优先考虑</t>
  </si>
  <si>
    <t>维修</t>
  </si>
  <si>
    <t>自动化仪表</t>
  </si>
  <si>
    <t>有维修经验、有特种行业操作证的优先考虑</t>
  </si>
  <si>
    <t>管网巡视、泵站运行</t>
  </si>
  <si>
    <t>泵站</t>
  </si>
  <si>
    <t>张家口霖辉物业管理集团有限公司</t>
  </si>
  <si>
    <t>办公室文秘</t>
  </si>
  <si>
    <t>综合办公室</t>
  </si>
  <si>
    <t>1.具备较强的文字表达能力，熟练操作各类常用办公软件；
2.具有较强的团队意识、责任意识，工作严谨、勤奋。</t>
  </si>
  <si>
    <t>1人力资源管理或相关管理专业；
2.具备人力资源管理方面的专业知识，熟悉人力资源管理流程及法律法规；
3.具有较强的团队意识、责任意识，工作严谨、勤奋，熟练操作各类常用办公软件；                               4.男性，有驾驶经验优先。</t>
  </si>
  <si>
    <t>财务融资专员</t>
  </si>
  <si>
    <t>1.具备财务专业知识，熟悉税法相关知识，上岗后立即能够独立完成账目业务处理且熟练掌握财务NC软件的使用，熟练处理税务相关工作；                               
2.财务工作经验3年以上者优先；             
3.中级会计师可适当放宽学历要求。</t>
  </si>
  <si>
    <t>方案编制专员</t>
  </si>
  <si>
    <t>项目运营部</t>
  </si>
  <si>
    <t>1.新闻、中文相关专业优先；
2.编写标书、方案类工作经验者优先；
3.具备较强的文字表达能力，阅读量大，知识面广；
4.具备一定的学习理解、沟通协调、数据分析能力，熟练操作各类常用办公软件；
5.为人诚恳，善于沟通，具有良好的团队精神。</t>
  </si>
  <si>
    <t>1.法学类相关专业，取得法律职业资格证书者优先；
2.具备一定的学习理解、沟通协调、数据分析能力，熟练操作各类常用办公软件；
3.具备良好的合同文书写作能力；
4.具有较强的团队意识、责任意识，工作严谨、勤奋。</t>
  </si>
  <si>
    <t>计算机技术人员</t>
  </si>
  <si>
    <t>工程技术部</t>
  </si>
  <si>
    <t>1.计算机或相关专业本科学历；              
2.熟悉应用服务器的安装、调试、配置及使用；
3.从事过物业智能管理系统的对接、调试、应用及维护人员优先；                                    
4.能熟练阅读中文、英文技术文档；富有团队精神,责任感和沟通能力。</t>
  </si>
  <si>
    <t>建筑工程技术人员</t>
  </si>
  <si>
    <t>1.工民建及相关专业大学及以上学历；
2.精通土建施工管理和工程结构知识，能够识别多种工程施工图件 ；
3.较强的现场施工组织能力及沟通、协调能力及管理能力；
4.责任心强,有较强的团队合作意识。</t>
  </si>
  <si>
    <t>给排水技术人员</t>
  </si>
  <si>
    <t>电气及自动化工程技术人员</t>
  </si>
  <si>
    <t>1.工民建及相关专业大学及以上学历；
2.精通土建施工管理和工程结构知识，能够识别多种工程施工图件；
3.较强的现场施工组织能力及沟通、协调能力及管理能力；
4.责任心强,有较强的团队合作意识。</t>
  </si>
  <si>
    <t>暖通及空调工程技术人员</t>
  </si>
  <si>
    <t>1.工民建及相关专业大学及以上学历；；
2.精通土建施工管理和工程结构知识，能够识别多种工程施工图件 ；
3.较强的现场施工组织能力及沟通、协调能力及管理能力；
4.责任心强,有较强的团队合作意识。</t>
  </si>
  <si>
    <t>消防工程技术人员</t>
  </si>
  <si>
    <t>土建工程预算人员</t>
  </si>
  <si>
    <t>1.工民建及相关专业大学及以上学历；
2.精通土建施工预结算编制及审核；
3.具有相关工作经验。</t>
  </si>
  <si>
    <t>安装工程预算人员</t>
  </si>
  <si>
    <t>1.工民建及相关专业大学及以上学历；；
2.精通安装施工预结算编制及审核；
3.具有相关工作经验。</t>
  </si>
  <si>
    <t>张家口海义物业服务有限公司</t>
  </si>
  <si>
    <t>副总经理</t>
  </si>
  <si>
    <t>1.物业管理相关专业；
2.熟悉物业管理工作流程和环节；熟悉国家相关物业管理法律法规政策和政府部门相关办理事宜审批流程；
3.对物业管理中安保、保洁、工程、客户服务管理等内容有较深了解，能独立开展各部门的管理工作。</t>
  </si>
  <si>
    <t>1.会计相关专业，有会计上岗证和会计师职称，从事物业管理工作1年以上；
2.能熟练运用财务软件，熟悉税法和物业管理的财务核算制度。</t>
  </si>
  <si>
    <t>项目部科员</t>
  </si>
  <si>
    <t>1物业管理相关专业；
2.对物业管理中安保、保洁、工程、客户服务管理等内容有较深了解，能独立开展各部门的管理工作。</t>
  </si>
  <si>
    <t>综合事务部专员</t>
  </si>
  <si>
    <t>1.具有从事物业管理行业一年以上工作经验，能协助经理负责管理处各项工作；              
2.掌握物业管理法规政策，对所在区域的各项管理工作有一定的掌握，在工程管理、处理客户投诉、管理处日常管理工作等有良好的管理协调能力；                                      3.具备较强的文字表达能力，熟练操作各类常用办公软件。</t>
  </si>
  <si>
    <t>张家口建设集团博辉物业服务有限公司</t>
  </si>
  <si>
    <t>1.熟悉行文规范，有较强的行文能力，能够独立撰写公文；
2.具备人力资源管理方面的专业知识，熟悉人力资源管理流程及法律法规；                  
3.熟悉各类办公软件；                        
4.有相关工作经验者优先。</t>
  </si>
  <si>
    <t>财务管理部会计</t>
  </si>
  <si>
    <t>1.具有财务会计相关工作经验者优先； 
2.上岗后能立即独立完成账目业务处理并熟练掌握财务软件的使用。</t>
  </si>
  <si>
    <t>张家口霖辉盛享餐饮服务有限公司</t>
  </si>
  <si>
    <t>办公室文员</t>
  </si>
  <si>
    <t>1.有良好的写作能力，能够胜任办公室日常办公行文。
2.有准确的政治站位，能够胜任办公室日常党建工作及纪检工作。
3.有端正的工作态度，能够服从领导日常安排，做好领导交付的各种工作。
4.有积极的团队精神，能够与同事做好日常工作的沟通与协作。</t>
  </si>
  <si>
    <t>张家口建设发展新能源开发利用有限公司</t>
  </si>
  <si>
    <t>技术员</t>
  </si>
  <si>
    <t>发电管理部</t>
  </si>
  <si>
    <t>1电力工程相关专业，有相关职称、资质证书者优先；
2.具备电力工程方面的专业知识，熟悉发电企业管理的相关工作。
3.身体健康，吃苦耐劳，具有较强的团队意识、责任意识，工作严谨、勤奋。</t>
  </si>
  <si>
    <t>1.会计专业，取得初级职称以上者优先；
2.具备一定的财会、财税、金融方面的业务能力；
3.掌握一定财务法律法规和常用财务软件的操作；                        4.熟练操作各类常用办公软件；
5.具备学习和沟通能力，身体健康，吃苦耐劳，具有较强的团队意识、责任意识、工作严谨、勤奋。</t>
  </si>
  <si>
    <t>张家口恒泰建设产业集团有限公司</t>
  </si>
  <si>
    <t>1.会计相关管理专业；
2.具有中级职称学历可放宽至大学专科；
3.具备会计方面的专业知识，熟悉会计流程及法律法规。</t>
  </si>
  <si>
    <t>一般管理人员</t>
  </si>
  <si>
    <t>1.有相关工作经验优先，有一定公文写作能力；
2.熟悉使用办公软件和办公自动化设备。</t>
  </si>
  <si>
    <t>安全管理部</t>
  </si>
  <si>
    <t>1.有一定公文写作能力；
2.熟悉使用办公软件和办公自动化设备；
3.具备一定安全管理经验或安全相关资格证书优先。</t>
  </si>
  <si>
    <t>党群工作部</t>
  </si>
  <si>
    <t>1.中共党员（预备党员）。
2.有相关工作经验优先，有较强公文写作能力；
3.熟悉使用办公软件和办公自动化设备；
4.法学、新闻学、文秘等语言文字专业均可。</t>
  </si>
  <si>
    <t>1.有相关工作经验优先，有较强公文写作能力；
2.熟悉使用办公软件和办公自动化设备；
3.具备一定沟通协调能力；
4.法学、新闻学、文秘等语言文字专业均可。</t>
  </si>
  <si>
    <t>1.有相关工作经验优先；
2.熟悉使用办公软件和办公自动化设备。</t>
  </si>
  <si>
    <t>电工</t>
  </si>
  <si>
    <t>1.取得电工操作证（高压、低压）；               
2.有相关工作经验优先；    
3.要求技校以上学历。</t>
  </si>
  <si>
    <t>张家口恒洁建筑科技有限公司</t>
  </si>
  <si>
    <t>1.有相关工作经验者优先，有公文写作能力；
2.熟悉使用办公软件和办公自动化设备。</t>
  </si>
  <si>
    <t>1.会计类相关专业，取得会计中级职称资格证书者学历可放宽至大专学历；
2.具备一定的学习理解、沟通协调、数据分析能力，熟练操作各类常用办公软件，有相关工作经验。</t>
  </si>
  <si>
    <t>生产制造部</t>
  </si>
  <si>
    <t>1.取得电工操作证（高压、低压）；               
2.有相关工作经验优先；     
3.要求技校以上学历。</t>
  </si>
  <si>
    <t>容器内焊工</t>
  </si>
  <si>
    <t>3000起</t>
  </si>
  <si>
    <t>1.取得容器内焊工操作证；
2.有相关工作经验。</t>
  </si>
  <si>
    <t>张家口源泉仪表有限公司</t>
  </si>
  <si>
    <t>1.会计类相关专业，取得会计中级职称资格证书者学历可放宽至大学专科；
2.具备一定的学习理解、沟通协调、数据分析能力，熟练操作各类常用办公软件，有相关工作经验。</t>
  </si>
  <si>
    <t>张家口恒灏环保科技有限公司</t>
  </si>
  <si>
    <t>销售人员</t>
  </si>
  <si>
    <t>3000+提成</t>
  </si>
  <si>
    <t>销售部</t>
  </si>
  <si>
    <t>1.有相关工作经验；     
2.机械相关专业亦可。</t>
  </si>
  <si>
    <t>1.会计相关管理专业；
2.具有中级职称者学历可放宽至大学专科；
3.具备会计方面的专业知识，熟悉会计流程及法律法规。</t>
  </si>
  <si>
    <t xml:space="preserve">张家口大地专用汽车制造有限责任公司
</t>
  </si>
  <si>
    <t>具有初级以上职称</t>
  </si>
  <si>
    <t>技术工人</t>
  </si>
  <si>
    <t>可熟练操作维护数控设备，具有3年以上工作经验</t>
  </si>
  <si>
    <t>焊工</t>
  </si>
  <si>
    <t>1.取得焊工操作证；      
2.有相关工作经验。</t>
  </si>
  <si>
    <t>张家口建设发展投资管理有限公司</t>
  </si>
  <si>
    <t>投资专员</t>
  </si>
  <si>
    <t>金融相关类</t>
  </si>
  <si>
    <t>投资管理部</t>
  </si>
  <si>
    <t>1.金融投资类、金融风险控制类相关专业毕业优先；
2.诚实守信，有责任心，具有良好的沟通能力与学习能力；
3.熟练使用Excel、Word、PPT等办公软件；
4.具有基金从业资格和基金从业经历优先。</t>
  </si>
  <si>
    <t>1.财会、税务相关专业毕业，有注册会计师资格、中级会计师资格证优先；
2.诚实守信，有责任心，具有良好的沟通能力与学习能力；
3.熟练使用Excel、Word、PPT等办公软件件。</t>
  </si>
  <si>
    <t>风控专员</t>
  </si>
  <si>
    <t>风险控制部</t>
  </si>
  <si>
    <t>张家口农业投资发展有限公司</t>
  </si>
  <si>
    <t>概预算专员</t>
  </si>
  <si>
    <t>1.熟悉项目审计及概预算工作，有工作经验者优先
2.具有较强的责任意识，工作严谨、勤奋。</t>
  </si>
  <si>
    <t>安全内勤管理专员</t>
  </si>
  <si>
    <t>1.农学相关专业，
2.具有较强的责任意识，工作严谨、勤奋。</t>
  </si>
  <si>
    <t>安全生产管理专员</t>
  </si>
  <si>
    <t>1安全设计、评价、监督与技术管理相关专业。
2.取得生产经营单位安全生产管理人员相关职业资格证书者优先。
3.具有较强的团队意识、责任意识，工作严谨、勤奋。</t>
  </si>
  <si>
    <t>食品安全管理员</t>
  </si>
  <si>
    <t>1.食品安全相关专业，         
2.取得食品检验、食品安全相关资格证书者优先；                          3.具有较强的团队意识、责任意识，工作严谨、勤奋、吃苦耐劳。</t>
  </si>
  <si>
    <t>沽源金莲川牧业有限公司</t>
  </si>
  <si>
    <t>金莲川牧业
成本会计</t>
  </si>
  <si>
    <t>1.财会，经济管理，金融相关专业。取得会计职业资格证书者优先。
2.具备财会，经济管理，金融相关知识，
3.具有较强的团队意识、责任意识，工作严谨、勤奋。</t>
  </si>
  <si>
    <t>金莲川牧业
出纳</t>
  </si>
  <si>
    <t>1.财会，经济管理，金融相关专业，取得会计职业资格证书者优先
2.具备财会，经济管理，金融相关知识，
3.具有较强的团队意识、责任意识，工作严谨、勤奋。</t>
  </si>
  <si>
    <t>金莲川牧业
人力资源专员</t>
  </si>
  <si>
    <t>1人力资源管理或相关管理专业；有工作经验者优先
2.具备人力资源管理方面的专业知识，熟悉人力资源管理流程及法律法规。
3.具有较强的团队意识、责任意识，工作严谨、勤奋。</t>
  </si>
  <si>
    <t>金莲川牧业
办公室文员</t>
  </si>
  <si>
    <t xml:space="preserve">
1.行政管理或相关专业：
2.具备行政管理方面专业知识，具有分析能力，组织协调能力，较强的文字表达能力，熟练操作各类常用办公软件；
3.具有较强的团队意识、责任意识，工作严谨、勤奋。</t>
  </si>
  <si>
    <t>金莲川牧业
检验员</t>
  </si>
  <si>
    <t>动物医学相关类</t>
  </si>
  <si>
    <t>业务部</t>
  </si>
  <si>
    <t>1.动物科学，食品检验或相关专业；取得食品检验职业资格证书者优先；
2.具备动物检验检疫测，食品质量检测方面专业知识。熟练操作相关检测设备；
3.具有较强的团队意识、责任意识，工作严谨、勤奋。</t>
  </si>
  <si>
    <t>金莲川牧业
维修工</t>
  </si>
  <si>
    <t>1.电气设备维护、维修或相关专业；取得相关职业资格证者优先。
2.具备机电设备维修方面专业知识，高、低压电工操作，电焊操作相关证件。
3.具有较强的团队意识、责任意识，工作严谨、勤奋。</t>
  </si>
  <si>
    <t>金莲川牧业
制冷工</t>
  </si>
  <si>
    <t>1.制冷设备运行维护相关专业；取得制冷职业资格证者优先；
2.具备制冷与空调设备运行操作作业知识。制冷操作相关证件；
3.具有较强的团队意识、责任意识，工作严谨、勤奋。</t>
  </si>
  <si>
    <t>金莲川牧业
统计员</t>
  </si>
  <si>
    <t>1.统计与会计核算专业，取得经济师、统计师等资格证书者优先；
2.具备统计与会计核算专业相关知识；
3.具有较强的团队意识、责任意识，工作严谨、勤奋。</t>
  </si>
  <si>
    <t>金莲川牧业
叉车驾驶员</t>
  </si>
  <si>
    <t>1特种设备使用相关专业，取得叉车职业资格证书者优先；
2.具备叉车作业上岗相关证件；
3.具有较强的团队意识、责任意识，工作严谨、勤奋。</t>
  </si>
  <si>
    <t>金莲川牧业
安全员</t>
  </si>
  <si>
    <t>1安全设计、评价、监督与技术管理相关专业；
2.取得生产经营单位安全生产管理人员相关职业资格证书者优先；
3.具有较强的团队意识、责任意识，工作严谨、勤奋。</t>
  </si>
  <si>
    <t>张家口农投京北科技有限公司</t>
  </si>
  <si>
    <t>农投京北科技
财务会计</t>
  </si>
  <si>
    <t>1.财会管理类相关专业，取得职业资格证书，具有工作经验者优先；
2.具备财会，经济管理，金融相关知识；
3.具有较强的团队意识、责任意识，工作严谨、勤奋、服从上级安排。</t>
  </si>
  <si>
    <t>张家口建发智慧科技有限公司</t>
  </si>
  <si>
    <t>1.有相关专业工作经验者优先；
2.具有较强的文字功底,写作能力;有较强的组织和协调能力;能熟练操作各种办公设备,运用各类办公软件；
3.具有较强的团队意识、责任意识，工作严谨、勤奋。</t>
  </si>
  <si>
    <t>运营管理部运营人员</t>
  </si>
  <si>
    <t>1.计算机类相关专业，取得相关职业资格证书者优先；
2.熟悉计算机系统、网络操作系统的基础知识，了解网络安全、主机安全相关知识；
3.具有较强的团队意识、责任意识，工作严谨、勤奋。</t>
  </si>
  <si>
    <t>1.计算机类、电子信息类相关专业，取得软件工程师职业资格证书及有相关工作经验者优先；
2.熟练掌握软件开发相关专业语言，具有良好的沟通和交际能力，具有很好的理解力；
3.具有较强的团队意识、责任意识，工作严谨、勤奋。</t>
  </si>
  <si>
    <t>财务融资部出纳</t>
  </si>
  <si>
    <t>1.有相关专业工作经验者优先；
2.能熟练操作各种办公设备,运用各类办公软件；
3.具有较强的团队意识、责任意识，工作严谨、勤奋。</t>
  </si>
  <si>
    <t>张家口昊源环保设备运营有限公司</t>
  </si>
  <si>
    <t>运维人员</t>
  </si>
  <si>
    <t>1.具有1年以上工作经验；                                                                                                                                          2.取得环境保护设施运维人员考试合格证书（工种：环境空气自动监控），环境污染治理设施运行人员考试合格证书（工种：自动监控（水）运行工）；</t>
  </si>
  <si>
    <t>电工人员</t>
  </si>
  <si>
    <t>1.3年以上工作经验；                                                                                                                                                                                2.具备低压电工工作证；</t>
  </si>
  <si>
    <t>鑫苑融资
担保公司</t>
  </si>
  <si>
    <t>担保业务部
业务人员</t>
  </si>
  <si>
    <t>1.经济等相关专业，
2.具备一定的计算机基础操作技能，熟练应用各类常用办公软件；
3.性格外向，具有较强的沟通能力和语言表达能力；
4.具备良好的客户服务意识。</t>
  </si>
  <si>
    <t>财务人员</t>
  </si>
  <si>
    <t>1.财会类相关专业，取得初级职称证书；
2.具备一定的计算机基础操作技能，熟练应用各类常用办公软件；
3.具备一定的学心理解、沟通协调、表达能力。</t>
  </si>
  <si>
    <t>社会学相关类</t>
  </si>
  <si>
    <t>1.具备较强的文字写作能力、沟通协调、表达能力；
2.具备一定的计算机基础操作技能，熟练应用各类常用办公软件。</t>
  </si>
  <si>
    <t>办公室科员</t>
  </si>
  <si>
    <t>1.具备计算机、网终日常维护技术，办公软件操作；
2.性格稳重踏实，细心认真，善于分析、解决问题，语言表达能力强。</t>
  </si>
  <si>
    <t>单位主要负责人：                 人力资源部主管领导：                 人力资源部经理：                     统计人员：</t>
  </si>
  <si>
    <t>附件一</t>
  </si>
  <si>
    <t>张家口康景企业管理有限公司2022年度人员需求计划表</t>
  </si>
  <si>
    <t>序号</t>
  </si>
  <si>
    <t>单位
名称</t>
  </si>
  <si>
    <t>单位
类别</t>
  </si>
  <si>
    <t>工作
部门</t>
  </si>
  <si>
    <t>岗位名称</t>
  </si>
  <si>
    <t>工作
地点</t>
  </si>
  <si>
    <t>薪酬
待遇</t>
  </si>
  <si>
    <t>学历
要求</t>
  </si>
  <si>
    <t>需求
人数</t>
  </si>
  <si>
    <t>专业
要求</t>
  </si>
  <si>
    <t>其他条件</t>
  </si>
  <si>
    <t>备注</t>
  </si>
  <si>
    <t>鼎瑞子公司</t>
  </si>
  <si>
    <t>园长/副园长</t>
  </si>
  <si>
    <t>指定幼儿园</t>
  </si>
  <si>
    <t>全日制中专及以上</t>
  </si>
  <si>
    <t>教育、艺术相关专业</t>
  </si>
  <si>
    <t>1、45周岁以下，城镇职工社保缴纳年限满15年者，年龄适当放宽。
2、持有教师资格证、园长资格证和健康证。
3、五年及以上学前教育工作经验，三年以上幼儿园管理工作经验。</t>
  </si>
  <si>
    <t>保教主任</t>
  </si>
  <si>
    <t>1、45周岁以下，城镇职工社保缴纳年限满15年者，年龄适当放宽。
2、拥有带班经验。
3、持有教师资格证和健康证。
4、五年及以上学前教育经验，三年以上幼儿园教学管理经验。</t>
  </si>
  <si>
    <t>后勤主任</t>
  </si>
  <si>
    <t>工学、理学、管理学、教育学、艺术相关专业</t>
  </si>
  <si>
    <t>1、持有健康证，45周岁以下，城镇职工社保缴纳年限满15年者，年龄适当放宽。
2、拥有相关后勤管理工作经验三年以上。</t>
  </si>
  <si>
    <t>保健医</t>
  </si>
  <si>
    <t>医学、护理及相关专业</t>
  </si>
  <si>
    <t>1、持有健康证，45周岁以下，城镇职工社保缴纳年限满15年者，年龄适当放宽。
2、三年卫生保健工作经验。
3、具备处理幼儿突发疾病和意外事故的技术和能力。</t>
  </si>
  <si>
    <t>财务</t>
  </si>
  <si>
    <t>全日制大专及以上</t>
  </si>
  <si>
    <t>财务相关专业</t>
  </si>
  <si>
    <t>1、持有健康证，45周岁以下，城镇职工社保缴纳年限满15年者，年龄适当放宽。
2、三年以上财务工作经验.
3、有会计职称者优先。</t>
  </si>
  <si>
    <t>综合专员</t>
  </si>
  <si>
    <t>管理学、文学、教育学、艺术等相关专业</t>
  </si>
  <si>
    <t>1、熟练掌握公文写作技巧。
2、熟练应用办公软件。
3、持有健康证</t>
  </si>
  <si>
    <t>工学、理学、管理学、教育学、艺术、医学、经济学相关专业</t>
  </si>
  <si>
    <t>1、悉知有关食品、消防、人身安全相关法律、法规和食品、消防、人身安全的标准。
2、有安全相关证书以及相关工作经验者优先。
3、性别要求为男性并持有健康证。</t>
  </si>
  <si>
    <t>教师</t>
  </si>
  <si>
    <t>教育学、艺术相关专业</t>
  </si>
  <si>
    <t>1、持有健康证，35周岁以下或40周岁以下城镇职工社保缴纳年限满5年者。
2、有教师资格证者和带班经验优先。
3、无幼师证者需2年内取得，逾期予以解聘。</t>
  </si>
  <si>
    <t>保育员</t>
  </si>
  <si>
    <t>全日制高中及以上</t>
  </si>
  <si>
    <t>无</t>
  </si>
  <si>
    <t>1、35周岁以下或40周岁以下城镇职工社保缴纳年限满5年者。
2、持有健康证；有保育员证者优先。
3、一年以上相关工作经验者优先。
4、无保育员证者需2年内取得，逾期予以解聘。
5、市内及万全区幼儿园学历需要中专以上。</t>
  </si>
  <si>
    <t>体智能教师</t>
  </si>
  <si>
    <t>体育类相关专业</t>
  </si>
  <si>
    <t>1、35周岁以下。
2、持有健康证；有专业相关证书优先。
3、熟悉幼儿园体育活动。</t>
  </si>
  <si>
    <t>合计</t>
  </si>
  <si>
    <t>——</t>
  </si>
</sst>
</file>

<file path=xl/styles.xml><?xml version="1.0" encoding="utf-8"?>
<styleSheet xmlns="http://schemas.openxmlformats.org/spreadsheetml/2006/main">
  <numFmts count="6">
    <numFmt numFmtId="42" formatCode="_ &quot;￥&quot;* #,##0_ ;_ &quot;￥&quot;* \-#,##0_ ;_ &quot;￥&quot;* &quot;-&quot;_ ;_ @_ "/>
    <numFmt numFmtId="43" formatCode="_ * #,##0.00_ ;_ * \-#,##0.00_ ;_ * &quot;-&quot;??_ ;_ @_ "/>
    <numFmt numFmtId="176" formatCode="0_);[Red]\(0\)"/>
    <numFmt numFmtId="44" formatCode="_ &quot;￥&quot;* #,##0.00_ ;_ &quot;￥&quot;* \-#,##0.00_ ;_ &quot;￥&quot;* &quot;-&quot;??_ ;_ @_ "/>
    <numFmt numFmtId="177" formatCode="0.00_ "/>
    <numFmt numFmtId="41" formatCode="_ * #,##0_ ;_ * \-#,##0_ ;_ * &quot;-&quot;_ ;_ @_ "/>
  </numFmts>
  <fonts count="51">
    <font>
      <sz val="12"/>
      <color theme="1"/>
      <name val="等线"/>
      <charset val="134"/>
    </font>
    <font>
      <sz val="12"/>
      <name val="宋体"/>
      <charset val="134"/>
    </font>
    <font>
      <sz val="26"/>
      <name val="宋体"/>
      <charset val="134"/>
    </font>
    <font>
      <sz val="11"/>
      <color theme="1"/>
      <name val="等线"/>
      <charset val="134"/>
      <scheme val="minor"/>
    </font>
    <font>
      <sz val="12"/>
      <color indexed="8"/>
      <name val="宋体"/>
      <charset val="134"/>
    </font>
    <font>
      <sz val="10"/>
      <color indexed="8"/>
      <name val="宋体"/>
      <charset val="134"/>
    </font>
    <font>
      <sz val="14"/>
      <name val="黑体"/>
      <family val="3"/>
      <charset val="134"/>
    </font>
    <font>
      <sz val="24"/>
      <name val="方正小标宋_GBK"/>
      <family val="4"/>
      <charset val="134"/>
    </font>
    <font>
      <b/>
      <sz val="24"/>
      <name val="方正小标宋_GBK"/>
      <family val="4"/>
      <charset val="134"/>
    </font>
    <font>
      <sz val="12"/>
      <name val="黑体"/>
      <family val="3"/>
      <charset val="134"/>
    </font>
    <font>
      <sz val="12"/>
      <color rgb="FF000000"/>
      <name val="仿宋_GB2312"/>
      <family val="3"/>
      <charset val="134"/>
    </font>
    <font>
      <sz val="12"/>
      <color theme="1"/>
      <name val="仿宋_GB2312"/>
      <family val="3"/>
      <charset val="134"/>
    </font>
    <font>
      <sz val="26"/>
      <color theme="1"/>
      <name val="等线"/>
      <charset val="134"/>
    </font>
    <font>
      <sz val="12"/>
      <color rgb="FF333333"/>
      <name val="仿宋_GB2312"/>
      <family val="3"/>
      <charset val="134"/>
    </font>
    <font>
      <b/>
      <sz val="12"/>
      <name val="宋体"/>
      <charset val="134"/>
    </font>
    <font>
      <sz val="14"/>
      <color theme="1"/>
      <name val="宋体"/>
      <charset val="134"/>
    </font>
    <font>
      <sz val="12"/>
      <name val="仿宋_GB2312"/>
      <family val="3"/>
      <charset val="134"/>
    </font>
    <font>
      <b/>
      <sz val="12"/>
      <color indexed="8"/>
      <name val="宋体"/>
      <charset val="134"/>
    </font>
    <font>
      <sz val="14"/>
      <color indexed="8"/>
      <name val="宋体"/>
      <charset val="134"/>
    </font>
    <font>
      <b/>
      <sz val="12"/>
      <color theme="1"/>
      <name val="宋体"/>
      <charset val="134"/>
    </font>
    <font>
      <sz val="10"/>
      <color theme="1"/>
      <name val="仿宋_GB2312"/>
      <family val="3"/>
      <charset val="134"/>
    </font>
    <font>
      <b/>
      <sz val="10"/>
      <color theme="1"/>
      <name val="仿宋_GB2312"/>
      <family val="3"/>
      <charset val="134"/>
    </font>
    <font>
      <sz val="20"/>
      <color indexed="8"/>
      <name val="华文中宋"/>
      <charset val="134"/>
    </font>
    <font>
      <b/>
      <sz val="12"/>
      <name val="仿宋_GB2312"/>
      <family val="3"/>
      <charset val="134"/>
    </font>
    <font>
      <b/>
      <sz val="10"/>
      <color indexed="8"/>
      <name val="仿宋_GB2312"/>
      <family val="3"/>
      <charset val="134"/>
    </font>
    <font>
      <sz val="10"/>
      <name val="仿宋_GB2312"/>
      <family val="3"/>
      <charset val="134"/>
    </font>
    <font>
      <sz val="9"/>
      <color theme="1"/>
      <name val="仿宋_GB2312"/>
      <family val="3"/>
      <charset val="134"/>
    </font>
    <font>
      <sz val="9"/>
      <name val="仿宋_GB2312"/>
      <family val="3"/>
      <charset val="134"/>
    </font>
    <font>
      <sz val="10"/>
      <color indexed="8"/>
      <name val="仿宋_GB2312"/>
      <family val="3"/>
      <charset val="134"/>
    </font>
    <font>
      <b/>
      <sz val="10"/>
      <name val="仿宋_GB2312"/>
      <family val="3"/>
      <charset val="134"/>
    </font>
    <font>
      <b/>
      <sz val="12"/>
      <color indexed="8"/>
      <name val="仿宋_GB2312"/>
      <family val="3"/>
      <charset val="134"/>
    </font>
    <font>
      <sz val="12"/>
      <color indexed="8"/>
      <name val="仿宋_GB2312"/>
      <family val="3"/>
      <charset val="134"/>
    </font>
    <font>
      <sz val="11"/>
      <color indexed="8"/>
      <name val="等线"/>
      <charset val="134"/>
      <scheme val="minor"/>
    </font>
    <font>
      <b/>
      <sz val="11"/>
      <color rgb="FFFA7D00"/>
      <name val="等线"/>
      <charset val="134"/>
      <scheme val="minor"/>
    </font>
    <font>
      <b/>
      <sz val="15"/>
      <color theme="3"/>
      <name val="等线"/>
      <charset val="134"/>
      <scheme val="minor"/>
    </font>
    <font>
      <sz val="11"/>
      <color theme="0"/>
      <name val="等线"/>
      <charset val="134"/>
      <scheme val="minor"/>
    </font>
    <font>
      <sz val="11"/>
      <color rgb="FF3F3F76"/>
      <name val="等线"/>
      <charset val="134"/>
      <scheme val="minor"/>
    </font>
    <font>
      <sz val="11"/>
      <color rgb="FF9C0006"/>
      <name val="等线"/>
      <charset val="134"/>
      <scheme val="minor"/>
    </font>
    <font>
      <u/>
      <sz val="11"/>
      <color rgb="FF0000FF"/>
      <name val="等线"/>
      <charset val="134"/>
      <scheme val="minor"/>
    </font>
    <font>
      <b/>
      <sz val="11"/>
      <color theme="1"/>
      <name val="等线"/>
      <charset val="134"/>
      <scheme val="minor"/>
    </font>
    <font>
      <b/>
      <sz val="13"/>
      <color theme="3"/>
      <name val="等线"/>
      <charset val="134"/>
      <scheme val="minor"/>
    </font>
    <font>
      <u/>
      <sz val="11"/>
      <color rgb="FF800080"/>
      <name val="等线"/>
      <charset val="134"/>
      <scheme val="minor"/>
    </font>
    <font>
      <b/>
      <sz val="11"/>
      <color rgb="FFFFFFFF"/>
      <name val="等线"/>
      <charset val="134"/>
      <scheme val="minor"/>
    </font>
    <font>
      <b/>
      <sz val="11"/>
      <color theme="3"/>
      <name val="等线"/>
      <charset val="134"/>
      <scheme val="minor"/>
    </font>
    <font>
      <sz val="11"/>
      <color rgb="FFFF0000"/>
      <name val="等线"/>
      <charset val="134"/>
      <scheme val="minor"/>
    </font>
    <font>
      <b/>
      <sz val="18"/>
      <color theme="3"/>
      <name val="等线"/>
      <charset val="134"/>
      <scheme val="minor"/>
    </font>
    <font>
      <sz val="11"/>
      <color rgb="FF9C6500"/>
      <name val="等线"/>
      <charset val="134"/>
      <scheme val="minor"/>
    </font>
    <font>
      <i/>
      <sz val="11"/>
      <color rgb="FF7F7F7F"/>
      <name val="等线"/>
      <charset val="134"/>
      <scheme val="minor"/>
    </font>
    <font>
      <sz val="11"/>
      <color rgb="FFFA7D00"/>
      <name val="等线"/>
      <charset val="134"/>
      <scheme val="minor"/>
    </font>
    <font>
      <b/>
      <sz val="11"/>
      <color rgb="FF3F3F3F"/>
      <name val="等线"/>
      <charset val="134"/>
      <scheme val="minor"/>
    </font>
    <font>
      <sz val="11"/>
      <color rgb="FF006100"/>
      <name val="等线"/>
      <charset val="134"/>
      <scheme val="minor"/>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5" tint="0.399945066682943"/>
        <bgColor indexed="64"/>
      </patternFill>
    </fill>
    <fill>
      <patternFill patternType="solid">
        <fgColor theme="6" tint="0.799951170384838"/>
        <bgColor indexed="64"/>
      </patternFill>
    </fill>
    <fill>
      <patternFill patternType="solid">
        <fgColor rgb="FFFFCC99"/>
        <bgColor indexed="64"/>
      </patternFill>
    </fill>
    <fill>
      <patternFill patternType="solid">
        <fgColor rgb="FFFFC7CE"/>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FFCC"/>
        <bgColor indexed="64"/>
      </patternFill>
    </fill>
    <fill>
      <patternFill patternType="solid">
        <fgColor theme="6" tint="0.399945066682943"/>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799951170384838"/>
        <bgColor indexed="64"/>
      </patternFill>
    </fill>
    <fill>
      <patternFill patternType="solid">
        <fgColor rgb="FFFFEB9C"/>
        <bgColor indexed="64"/>
      </patternFill>
    </fill>
    <fill>
      <patternFill patternType="solid">
        <fgColor theme="4" tint="0.399945066682943"/>
        <bgColor indexed="64"/>
      </patternFill>
    </fill>
    <fill>
      <patternFill patternType="solid">
        <fgColor theme="7" tint="0.399945066682943"/>
        <bgColor indexed="64"/>
      </patternFill>
    </fill>
    <fill>
      <patternFill patternType="solid">
        <fgColor theme="8"/>
        <bgColor indexed="64"/>
      </patternFill>
    </fill>
    <fill>
      <patternFill patternType="solid">
        <fgColor theme="9" tint="0.799951170384838"/>
        <bgColor indexed="64"/>
      </patternFill>
    </fill>
    <fill>
      <patternFill patternType="solid">
        <fgColor theme="5" tint="0.799951170384838"/>
        <bgColor indexed="64"/>
      </patternFill>
    </fill>
    <fill>
      <patternFill patternType="solid">
        <fgColor theme="4"/>
        <bgColor indexed="64"/>
      </patternFill>
    </fill>
    <fill>
      <patternFill patternType="solid">
        <fgColor rgb="FFC6EFCE"/>
        <bgColor indexed="64"/>
      </patternFill>
    </fill>
    <fill>
      <patternFill patternType="solid">
        <fgColor theme="5"/>
        <bgColor indexed="64"/>
      </patternFill>
    </fill>
    <fill>
      <patternFill patternType="solid">
        <fgColor theme="7" tint="0.599993896298105"/>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7"/>
        <bgColor indexed="64"/>
      </patternFill>
    </fill>
    <fill>
      <patternFill patternType="solid">
        <fgColor theme="9"/>
        <bgColor indexed="64"/>
      </patternFill>
    </fill>
    <fill>
      <patternFill patternType="solid">
        <fgColor theme="7" tint="0.799951170384838"/>
        <bgColor indexed="64"/>
      </patternFill>
    </fill>
    <fill>
      <patternFill patternType="solid">
        <fgColor theme="8" tint="0.399945066682943"/>
        <bgColor indexed="64"/>
      </patternFill>
    </fill>
    <fill>
      <patternFill patternType="solid">
        <fgColor theme="9" tint="0.399945066682943"/>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50">
    <xf numFmtId="0" fontId="0" fillId="0" borderId="0">
      <alignment vertical="center"/>
    </xf>
    <xf numFmtId="42" fontId="32" fillId="0" borderId="0" applyFont="0" applyFill="0" applyBorder="0" applyAlignment="0" applyProtection="0">
      <alignment vertical="center"/>
    </xf>
    <xf numFmtId="0" fontId="3" fillId="5" borderId="0" applyNumberFormat="0" applyBorder="0" applyAlignment="0" applyProtection="0">
      <alignment vertical="center"/>
    </xf>
    <xf numFmtId="0" fontId="36" fillId="6" borderId="8"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 fillId="8" borderId="0" applyNumberFormat="0" applyBorder="0" applyAlignment="0" applyProtection="0">
      <alignment vertical="center"/>
    </xf>
    <xf numFmtId="0" fontId="37" fillId="7" borderId="0" applyNumberFormat="0" applyBorder="0" applyAlignment="0" applyProtection="0">
      <alignment vertical="center"/>
    </xf>
    <xf numFmtId="43" fontId="32" fillId="0" borderId="0" applyFont="0" applyFill="0" applyBorder="0" applyAlignment="0" applyProtection="0">
      <alignment vertical="center"/>
    </xf>
    <xf numFmtId="0" fontId="35" fillId="11" borderId="0" applyNumberFormat="0" applyBorder="0" applyAlignment="0" applyProtection="0">
      <alignment vertical="center"/>
    </xf>
    <xf numFmtId="0" fontId="38" fillId="0" borderId="0" applyNumberFormat="0" applyFill="0" applyBorder="0" applyAlignment="0" applyProtection="0">
      <alignment vertical="center"/>
    </xf>
    <xf numFmtId="9" fontId="32" fillId="0" borderId="0" applyFont="0" applyFill="0" applyBorder="0" applyAlignment="0" applyProtection="0">
      <alignment vertical="center"/>
    </xf>
    <xf numFmtId="0" fontId="41" fillId="0" borderId="0" applyNumberFormat="0" applyFill="0" applyBorder="0" applyAlignment="0" applyProtection="0">
      <alignment vertical="center"/>
    </xf>
    <xf numFmtId="0" fontId="32" fillId="10" borderId="10" applyNumberFormat="0" applyFont="0" applyAlignment="0" applyProtection="0">
      <alignment vertical="center"/>
    </xf>
    <xf numFmtId="0" fontId="35" fillId="4" borderId="0" applyNumberFormat="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4" fillId="0" borderId="9" applyNumberFormat="0" applyFill="0" applyAlignment="0" applyProtection="0">
      <alignment vertical="center"/>
    </xf>
    <xf numFmtId="0" fontId="40" fillId="0" borderId="9" applyNumberFormat="0" applyFill="0" applyAlignment="0" applyProtection="0">
      <alignment vertical="center"/>
    </xf>
    <xf numFmtId="0" fontId="35" fillId="17" borderId="0" applyNumberFormat="0" applyBorder="0" applyAlignment="0" applyProtection="0">
      <alignment vertical="center"/>
    </xf>
    <xf numFmtId="0" fontId="43" fillId="0" borderId="15" applyNumberFormat="0" applyFill="0" applyAlignment="0" applyProtection="0">
      <alignment vertical="center"/>
    </xf>
    <xf numFmtId="0" fontId="35" fillId="18" borderId="0" applyNumberFormat="0" applyBorder="0" applyAlignment="0" applyProtection="0">
      <alignment vertical="center"/>
    </xf>
    <xf numFmtId="0" fontId="49" fillId="3" borderId="14" applyNumberFormat="0" applyAlignment="0" applyProtection="0">
      <alignment vertical="center"/>
    </xf>
    <xf numFmtId="0" fontId="33" fillId="3" borderId="8" applyNumberFormat="0" applyAlignment="0" applyProtection="0">
      <alignment vertical="center"/>
    </xf>
    <xf numFmtId="0" fontId="42" fillId="14" borderId="12" applyNumberFormat="0" applyAlignment="0" applyProtection="0">
      <alignment vertical="center"/>
    </xf>
    <xf numFmtId="0" fontId="3" fillId="20" borderId="0" applyNumberFormat="0" applyBorder="0" applyAlignment="0" applyProtection="0">
      <alignment vertical="center"/>
    </xf>
    <xf numFmtId="0" fontId="35" fillId="24" borderId="0" applyNumberFormat="0" applyBorder="0" applyAlignment="0" applyProtection="0">
      <alignment vertical="center"/>
    </xf>
    <xf numFmtId="0" fontId="48" fillId="0" borderId="13" applyNumberFormat="0" applyFill="0" applyAlignment="0" applyProtection="0">
      <alignment vertical="center"/>
    </xf>
    <xf numFmtId="0" fontId="39" fillId="0" borderId="11" applyNumberFormat="0" applyFill="0" applyAlignment="0" applyProtection="0">
      <alignment vertical="center"/>
    </xf>
    <xf numFmtId="0" fontId="50" fillId="23" borderId="0" applyNumberFormat="0" applyBorder="0" applyAlignment="0" applyProtection="0">
      <alignment vertical="center"/>
    </xf>
    <xf numFmtId="0" fontId="46" fillId="16" borderId="0" applyNumberFormat="0" applyBorder="0" applyAlignment="0" applyProtection="0">
      <alignment vertical="center"/>
    </xf>
    <xf numFmtId="0" fontId="3" fillId="26" borderId="0" applyNumberFormat="0" applyBorder="0" applyAlignment="0" applyProtection="0">
      <alignment vertical="center"/>
    </xf>
    <xf numFmtId="0" fontId="35" fillId="22" borderId="0" applyNumberFormat="0" applyBorder="0" applyAlignment="0" applyProtection="0">
      <alignment vertical="center"/>
    </xf>
    <xf numFmtId="0" fontId="3" fillId="15" borderId="0" applyNumberFormat="0" applyBorder="0" applyAlignment="0" applyProtection="0">
      <alignment vertical="center"/>
    </xf>
    <xf numFmtId="0" fontId="3" fillId="13" borderId="0" applyNumberFormat="0" applyBorder="0" applyAlignment="0" applyProtection="0">
      <alignment vertical="center"/>
    </xf>
    <xf numFmtId="0" fontId="3" fillId="21" borderId="0" applyNumberFormat="0" applyBorder="0" applyAlignment="0" applyProtection="0">
      <alignment vertical="center"/>
    </xf>
    <xf numFmtId="0" fontId="3" fillId="28" borderId="0" applyNumberFormat="0" applyBorder="0" applyAlignment="0" applyProtection="0">
      <alignment vertical="center"/>
    </xf>
    <xf numFmtId="0" fontId="35" fillId="12" borderId="0" applyNumberFormat="0" applyBorder="0" applyAlignment="0" applyProtection="0">
      <alignment vertical="center"/>
    </xf>
    <xf numFmtId="0" fontId="35" fillId="29" borderId="0" applyNumberFormat="0" applyBorder="0" applyAlignment="0" applyProtection="0">
      <alignment vertical="center"/>
    </xf>
    <xf numFmtId="0" fontId="3" fillId="31" borderId="0" applyNumberFormat="0" applyBorder="0" applyAlignment="0" applyProtection="0">
      <alignment vertical="center"/>
    </xf>
    <xf numFmtId="0" fontId="3" fillId="25" borderId="0" applyNumberFormat="0" applyBorder="0" applyAlignment="0" applyProtection="0">
      <alignment vertical="center"/>
    </xf>
    <xf numFmtId="0" fontId="35" fillId="19" borderId="0" applyNumberFormat="0" applyBorder="0" applyAlignment="0" applyProtection="0">
      <alignment vertical="center"/>
    </xf>
    <xf numFmtId="0" fontId="3" fillId="27" borderId="0" applyNumberFormat="0" applyBorder="0" applyAlignment="0" applyProtection="0">
      <alignment vertical="center"/>
    </xf>
    <xf numFmtId="0" fontId="35" fillId="32" borderId="0" applyNumberFormat="0" applyBorder="0" applyAlignment="0" applyProtection="0">
      <alignment vertical="center"/>
    </xf>
    <xf numFmtId="0" fontId="35" fillId="30" borderId="0" applyNumberFormat="0" applyBorder="0" applyAlignment="0" applyProtection="0">
      <alignment vertical="center"/>
    </xf>
    <xf numFmtId="0" fontId="3" fillId="9" borderId="0" applyNumberFormat="0" applyBorder="0" applyAlignment="0" applyProtection="0">
      <alignment vertical="center"/>
    </xf>
    <xf numFmtId="0" fontId="35" fillId="33" borderId="0" applyNumberFormat="0" applyBorder="0" applyAlignment="0" applyProtection="0">
      <alignment vertical="center"/>
    </xf>
    <xf numFmtId="0" fontId="1" fillId="0" borderId="0">
      <alignment vertical="center"/>
    </xf>
  </cellStyleXfs>
  <cellXfs count="99">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4" fillId="0" borderId="0" xfId="0" applyFont="1" applyFill="1" applyAlignment="1">
      <alignment horizontal="center" vertical="center" wrapText="1"/>
    </xf>
    <xf numFmtId="0" fontId="0" fillId="0" borderId="0" xfId="0" applyFill="1" applyAlignment="1">
      <alignment horizontal="center" vertical="center"/>
    </xf>
    <xf numFmtId="0" fontId="0" fillId="0" borderId="0" xfId="0" applyFill="1" applyAlignment="1">
      <alignment horizontal="left" vertical="center"/>
    </xf>
    <xf numFmtId="0" fontId="0" fillId="0" borderId="0" xfId="0" applyFill="1">
      <alignment vertical="center"/>
    </xf>
    <xf numFmtId="0" fontId="4" fillId="0" borderId="0" xfId="0" applyFont="1" applyFill="1">
      <alignment vertical="center"/>
    </xf>
    <xf numFmtId="0" fontId="6" fillId="0" borderId="0" xfId="0" applyFont="1" applyFill="1" applyAlignment="1">
      <alignment horizontal="left" vertical="center"/>
    </xf>
    <xf numFmtId="0" fontId="1" fillId="0" borderId="0" xfId="0" applyFont="1" applyFill="1" applyBorder="1" applyAlignment="1">
      <alignment horizontal="center" vertical="center" wrapText="1"/>
    </xf>
    <xf numFmtId="0" fontId="7" fillId="0" borderId="0" xfId="49" applyFont="1" applyFill="1" applyBorder="1" applyAlignment="1">
      <alignment horizontal="center" vertical="center"/>
    </xf>
    <xf numFmtId="0" fontId="8" fillId="0" borderId="0" xfId="49" applyFont="1" applyFill="1" applyBorder="1" applyAlignment="1">
      <alignment horizontal="center" vertical="center" wrapText="1"/>
    </xf>
    <xf numFmtId="0" fontId="8" fillId="0" borderId="0" xfId="49" applyFont="1"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1" xfId="0" applyFont="1" applyBorder="1" applyAlignment="1">
      <alignment horizontal="center" vertical="center"/>
    </xf>
    <xf numFmtId="0" fontId="1" fillId="0" borderId="0" xfId="0" applyFont="1" applyFill="1" applyBorder="1" applyAlignment="1">
      <alignment horizontal="left" vertical="center"/>
    </xf>
    <xf numFmtId="0" fontId="8" fillId="0" borderId="0" xfId="49" applyFont="1" applyFill="1" applyBorder="1" applyAlignment="1">
      <alignment horizontal="left" vertical="center"/>
    </xf>
    <xf numFmtId="0" fontId="12" fillId="0" borderId="0" xfId="0" applyFont="1" applyFill="1">
      <alignment vertical="center"/>
    </xf>
    <xf numFmtId="0" fontId="10" fillId="0" borderId="1" xfId="0" applyFont="1" applyBorder="1" applyAlignment="1">
      <alignment horizontal="center" vertical="center" wrapText="1"/>
    </xf>
    <xf numFmtId="0" fontId="10" fillId="0" borderId="5" xfId="0" applyFont="1" applyBorder="1" applyAlignment="1">
      <alignment horizontal="left"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horizontal="left" vertical="center" wrapText="1"/>
    </xf>
    <xf numFmtId="0" fontId="13"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4" fillId="0" borderId="0" xfId="0" applyFont="1">
      <alignment vertical="center"/>
    </xf>
    <xf numFmtId="0" fontId="15" fillId="0" borderId="0" xfId="0" applyFont="1" applyFill="1" applyAlignment="1">
      <alignment vertical="center"/>
    </xf>
    <xf numFmtId="0" fontId="16" fillId="0" borderId="0" xfId="0" applyFont="1" applyFill="1" applyAlignment="1">
      <alignment vertical="center"/>
    </xf>
    <xf numFmtId="0" fontId="15" fillId="0" borderId="0" xfId="0" applyFont="1">
      <alignment vertical="center"/>
    </xf>
    <xf numFmtId="0" fontId="15" fillId="0" borderId="0" xfId="0" applyFont="1" applyAlignment="1">
      <alignment horizontal="center" vertical="center" wrapText="1"/>
    </xf>
    <xf numFmtId="0" fontId="17" fillId="0" borderId="0" xfId="0" applyFont="1">
      <alignment vertical="center"/>
    </xf>
    <xf numFmtId="0" fontId="18" fillId="0" borderId="0" xfId="0" applyFont="1">
      <alignment vertical="center"/>
    </xf>
    <xf numFmtId="0" fontId="15" fillId="0" borderId="0" xfId="0" applyFont="1" applyAlignment="1">
      <alignment vertical="center"/>
    </xf>
    <xf numFmtId="0" fontId="19" fillId="0" borderId="0" xfId="0" applyFont="1">
      <alignment vertical="center"/>
    </xf>
    <xf numFmtId="0" fontId="15" fillId="0" borderId="0" xfId="0" applyFont="1" applyFill="1">
      <alignment vertical="center"/>
    </xf>
    <xf numFmtId="0" fontId="20" fillId="0" borderId="0" xfId="0" applyFont="1">
      <alignment vertical="center"/>
    </xf>
    <xf numFmtId="0" fontId="20" fillId="0" borderId="0" xfId="0" applyFont="1" applyFill="1">
      <alignment vertical="center"/>
    </xf>
    <xf numFmtId="0" fontId="21" fillId="0" borderId="0" xfId="0" applyFont="1" applyBorder="1">
      <alignment vertical="center"/>
    </xf>
    <xf numFmtId="0" fontId="20" fillId="0" borderId="0"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lignment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3" fillId="0" borderId="1" xfId="0" applyFont="1" applyBorder="1" applyAlignment="1">
      <alignment horizontal="center" vertical="center" wrapText="1"/>
    </xf>
    <xf numFmtId="0" fontId="24" fillId="0" borderId="1" xfId="0" applyFont="1" applyBorder="1" applyAlignment="1">
      <alignment horizontal="center" vertical="center"/>
    </xf>
    <xf numFmtId="0" fontId="20" fillId="0" borderId="1"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2" xfId="0" applyFont="1" applyBorder="1" applyAlignment="1">
      <alignment horizontal="center" vertical="center"/>
    </xf>
    <xf numFmtId="0" fontId="20" fillId="0" borderId="2" xfId="0" applyFont="1" applyFill="1" applyBorder="1" applyAlignment="1">
      <alignment horizontal="center" vertical="center" wrapText="1"/>
    </xf>
    <xf numFmtId="0" fontId="24" fillId="0" borderId="3" xfId="0" applyFont="1" applyBorder="1" applyAlignment="1">
      <alignment horizontal="center" vertical="center"/>
    </xf>
    <xf numFmtId="0" fontId="20" fillId="0" borderId="3" xfId="0" applyFont="1" applyFill="1" applyBorder="1" applyAlignment="1">
      <alignment horizontal="center" vertical="center" wrapText="1"/>
    </xf>
    <xf numFmtId="0" fontId="24" fillId="0" borderId="4" xfId="0" applyFont="1" applyBorder="1" applyAlignment="1">
      <alignment horizontal="center" vertical="center"/>
    </xf>
    <xf numFmtId="0" fontId="20" fillId="0" borderId="4" xfId="0" applyFont="1" applyFill="1" applyBorder="1" applyAlignment="1">
      <alignment horizontal="center" vertical="center" wrapText="1"/>
    </xf>
    <xf numFmtId="0" fontId="26"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0" applyFont="1" applyFill="1" applyBorder="1" applyAlignment="1">
      <alignment horizontal="center" vertical="center"/>
    </xf>
    <xf numFmtId="0" fontId="25" fillId="0" borderId="1" xfId="0" applyFont="1" applyFill="1" applyBorder="1" applyAlignment="1">
      <alignment horizontal="center" vertical="center"/>
    </xf>
    <xf numFmtId="0" fontId="20"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4" xfId="0" applyFont="1" applyBorder="1" applyAlignment="1">
      <alignment horizontal="center" vertical="center" wrapText="1"/>
    </xf>
    <xf numFmtId="0" fontId="27" fillId="0" borderId="1" xfId="0" applyFont="1" applyFill="1" applyBorder="1" applyAlignment="1">
      <alignment horizontal="left" vertical="top" wrapText="1"/>
    </xf>
    <xf numFmtId="0" fontId="26" fillId="0" borderId="1" xfId="0" applyFont="1" applyFill="1" applyBorder="1" applyAlignment="1">
      <alignment horizontal="left" vertical="top" wrapText="1"/>
    </xf>
    <xf numFmtId="0" fontId="20" fillId="0" borderId="1" xfId="0" applyNumberFormat="1" applyFont="1" applyBorder="1" applyAlignment="1">
      <alignment horizontal="center" vertical="center" wrapText="1"/>
    </xf>
    <xf numFmtId="0" fontId="20" fillId="2" borderId="1" xfId="0" applyFont="1" applyFill="1" applyBorder="1" applyAlignment="1">
      <alignment horizontal="center" vertical="center" wrapText="1"/>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vertical="center" wrapText="1"/>
    </xf>
    <xf numFmtId="0" fontId="25" fillId="0" borderId="1" xfId="0" applyFont="1" applyFill="1" applyBorder="1" applyAlignment="1">
      <alignment vertical="center" wrapText="1"/>
    </xf>
    <xf numFmtId="176" fontId="29" fillId="0" borderId="1" xfId="0" applyNumberFormat="1" applyFont="1" applyFill="1" applyBorder="1" applyAlignment="1">
      <alignment horizontal="center" vertical="center" wrapText="1"/>
    </xf>
    <xf numFmtId="0" fontId="25" fillId="0" borderId="1" xfId="0" applyFont="1" applyBorder="1" applyAlignment="1">
      <alignment horizontal="left" vertical="center" wrapText="1"/>
    </xf>
    <xf numFmtId="177" fontId="20" fillId="0" borderId="1" xfId="0" applyNumberFormat="1" applyFont="1" applyBorder="1" applyAlignment="1">
      <alignment horizontal="center" vertical="center" wrapText="1"/>
    </xf>
    <xf numFmtId="0" fontId="20" fillId="0" borderId="1" xfId="0" applyFont="1" applyBorder="1" applyAlignment="1">
      <alignment horizontal="left" vertical="center" wrapText="1"/>
    </xf>
    <xf numFmtId="0" fontId="30" fillId="0" borderId="0" xfId="0" applyFont="1" applyAlignment="1">
      <alignment horizontal="left" vertical="center"/>
    </xf>
    <xf numFmtId="0" fontId="31" fillId="0" borderId="0" xfId="0" applyFont="1" applyAlignment="1">
      <alignment horizontal="center" vertical="center"/>
    </xf>
    <xf numFmtId="0" fontId="28" fillId="0" borderId="0" xfId="0" applyFont="1" applyAlignment="1">
      <alignment horizontal="center" vertical="center"/>
    </xf>
    <xf numFmtId="0" fontId="31" fillId="0" borderId="0" xfId="0" applyFont="1" applyAlignment="1">
      <alignment horizontal="center" vertical="center" wrapText="1"/>
    </xf>
    <xf numFmtId="0" fontId="31" fillId="0" borderId="0" xfId="0" applyFont="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333333"/>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2"/>
  <sheetViews>
    <sheetView topLeftCell="A28" workbookViewId="0">
      <selection activeCell="D35" sqref="D35"/>
    </sheetView>
  </sheetViews>
  <sheetFormatPr defaultColWidth="11" defaultRowHeight="15.75"/>
  <cols>
    <col min="1" max="1" width="7.75" style="55" customWidth="1"/>
    <col min="2" max="2" width="9.51666666666667" style="56" customWidth="1"/>
    <col min="3" max="3" width="10.625" style="57" customWidth="1"/>
    <col min="4" max="4" width="9.125" style="58" customWidth="1"/>
    <col min="5" max="5" width="15.125" style="58" customWidth="1"/>
    <col min="6" max="6" width="9.125" style="58" hidden="1" customWidth="1"/>
    <col min="7" max="7" width="7.625" style="58" hidden="1" customWidth="1"/>
    <col min="8" max="8" width="7.375" style="58" customWidth="1"/>
    <col min="9" max="9" width="6.625" style="58" customWidth="1"/>
    <col min="10" max="10" width="6.125" style="58" customWidth="1"/>
    <col min="11" max="12" width="6.125" style="58" hidden="1" customWidth="1"/>
    <col min="13" max="13" width="9.75" style="58" customWidth="1"/>
    <col min="14" max="14" width="45.625" style="58" customWidth="1"/>
    <col min="15" max="26" width="9" customWidth="1"/>
    <col min="27" max="16384" width="11" style="58"/>
  </cols>
  <sheetData>
    <row r="1" ht="66" customHeight="1" spans="1:14">
      <c r="A1" s="59" t="s">
        <v>0</v>
      </c>
      <c r="B1" s="59"/>
      <c r="C1" s="59"/>
      <c r="D1" s="60"/>
      <c r="E1" s="60"/>
      <c r="F1" s="60"/>
      <c r="G1" s="60"/>
      <c r="H1" s="60"/>
      <c r="I1" s="60"/>
      <c r="J1" s="60"/>
      <c r="K1" s="60"/>
      <c r="L1" s="60"/>
      <c r="M1" s="60"/>
      <c r="N1" s="60"/>
    </row>
    <row r="2" s="41" customFormat="1" ht="35" customHeight="1" spans="1:14">
      <c r="A2" s="61" t="s">
        <v>1</v>
      </c>
      <c r="B2" s="61" t="s">
        <v>2</v>
      </c>
      <c r="C2" s="61" t="s">
        <v>3</v>
      </c>
      <c r="D2" s="61" t="s">
        <v>4</v>
      </c>
      <c r="E2" s="61" t="s">
        <v>5</v>
      </c>
      <c r="F2" s="61" t="s">
        <v>6</v>
      </c>
      <c r="G2" s="61" t="s">
        <v>7</v>
      </c>
      <c r="H2" s="61" t="s">
        <v>8</v>
      </c>
      <c r="I2" s="61" t="s">
        <v>9</v>
      </c>
      <c r="J2" s="61" t="s">
        <v>10</v>
      </c>
      <c r="K2" s="61" t="s">
        <v>11</v>
      </c>
      <c r="L2" s="61" t="s">
        <v>12</v>
      </c>
      <c r="M2" s="61" t="s">
        <v>13</v>
      </c>
      <c r="N2" s="61" t="s">
        <v>14</v>
      </c>
    </row>
    <row r="3" s="42" customFormat="1" ht="75" customHeight="1" spans="1:14">
      <c r="A3" s="62">
        <v>1</v>
      </c>
      <c r="B3" s="63" t="s">
        <v>15</v>
      </c>
      <c r="C3" s="64" t="s">
        <v>16</v>
      </c>
      <c r="D3" s="64" t="s">
        <v>17</v>
      </c>
      <c r="E3" s="64" t="s">
        <v>18</v>
      </c>
      <c r="F3" s="64" t="s">
        <v>19</v>
      </c>
      <c r="G3" s="64" t="s">
        <v>19</v>
      </c>
      <c r="H3" s="64" t="s">
        <v>20</v>
      </c>
      <c r="I3" s="64" t="s">
        <v>21</v>
      </c>
      <c r="J3" s="64">
        <v>2</v>
      </c>
      <c r="K3" s="64">
        <v>22</v>
      </c>
      <c r="L3" s="64">
        <v>45</v>
      </c>
      <c r="M3" s="64" t="s">
        <v>22</v>
      </c>
      <c r="N3" s="74" t="s">
        <v>23</v>
      </c>
    </row>
    <row r="4" s="42" customFormat="1" ht="85" customHeight="1" spans="1:14">
      <c r="A4" s="62"/>
      <c r="B4" s="63"/>
      <c r="C4" s="64" t="s">
        <v>24</v>
      </c>
      <c r="D4" s="64" t="s">
        <v>17</v>
      </c>
      <c r="E4" s="64" t="s">
        <v>25</v>
      </c>
      <c r="F4" s="64" t="s">
        <v>19</v>
      </c>
      <c r="G4" s="64" t="s">
        <v>19</v>
      </c>
      <c r="H4" s="64" t="s">
        <v>20</v>
      </c>
      <c r="I4" s="64" t="s">
        <v>21</v>
      </c>
      <c r="J4" s="64">
        <v>2</v>
      </c>
      <c r="K4" s="64">
        <v>22</v>
      </c>
      <c r="L4" s="64">
        <v>45</v>
      </c>
      <c r="M4" s="64" t="s">
        <v>22</v>
      </c>
      <c r="N4" s="74" t="s">
        <v>26</v>
      </c>
    </row>
    <row r="5" s="42" customFormat="1" ht="67" customHeight="1" spans="1:14">
      <c r="A5" s="62"/>
      <c r="B5" s="63"/>
      <c r="C5" s="64" t="s">
        <v>27</v>
      </c>
      <c r="D5" s="64" t="s">
        <v>17</v>
      </c>
      <c r="E5" s="64" t="s">
        <v>28</v>
      </c>
      <c r="F5" s="64" t="s">
        <v>19</v>
      </c>
      <c r="G5" s="64" t="s">
        <v>19</v>
      </c>
      <c r="H5" s="64" t="s">
        <v>20</v>
      </c>
      <c r="I5" s="64" t="s">
        <v>21</v>
      </c>
      <c r="J5" s="64">
        <v>1</v>
      </c>
      <c r="K5" s="64">
        <v>22</v>
      </c>
      <c r="L5" s="64">
        <v>45</v>
      </c>
      <c r="M5" s="64" t="s">
        <v>22</v>
      </c>
      <c r="N5" s="74" t="s">
        <v>29</v>
      </c>
    </row>
    <row r="6" s="42" customFormat="1" ht="89" customHeight="1" spans="1:14">
      <c r="A6" s="62"/>
      <c r="B6" s="63"/>
      <c r="C6" s="64" t="s">
        <v>30</v>
      </c>
      <c r="D6" s="64" t="s">
        <v>17</v>
      </c>
      <c r="E6" s="64" t="s">
        <v>31</v>
      </c>
      <c r="F6" s="64" t="s">
        <v>19</v>
      </c>
      <c r="G6" s="64" t="s">
        <v>19</v>
      </c>
      <c r="H6" s="64" t="s">
        <v>20</v>
      </c>
      <c r="I6" s="64" t="s">
        <v>21</v>
      </c>
      <c r="J6" s="64">
        <v>3</v>
      </c>
      <c r="K6" s="64">
        <v>22</v>
      </c>
      <c r="L6" s="64">
        <v>45</v>
      </c>
      <c r="M6" s="64" t="s">
        <v>22</v>
      </c>
      <c r="N6" s="74" t="s">
        <v>32</v>
      </c>
    </row>
    <row r="7" s="42" customFormat="1" ht="71" customHeight="1" spans="1:14">
      <c r="A7" s="62"/>
      <c r="B7" s="63"/>
      <c r="C7" s="64" t="s">
        <v>33</v>
      </c>
      <c r="D7" s="64" t="s">
        <v>34</v>
      </c>
      <c r="E7" s="64" t="s">
        <v>35</v>
      </c>
      <c r="F7" s="64" t="s">
        <v>19</v>
      </c>
      <c r="G7" s="64" t="s">
        <v>19</v>
      </c>
      <c r="H7" s="64" t="s">
        <v>20</v>
      </c>
      <c r="I7" s="64" t="s">
        <v>21</v>
      </c>
      <c r="J7" s="64">
        <v>2</v>
      </c>
      <c r="K7" s="64">
        <v>22</v>
      </c>
      <c r="L7" s="64">
        <v>45</v>
      </c>
      <c r="M7" s="64" t="s">
        <v>36</v>
      </c>
      <c r="N7" s="74" t="s">
        <v>37</v>
      </c>
    </row>
    <row r="8" s="42" customFormat="1" ht="70" customHeight="1" spans="1:14">
      <c r="A8" s="62"/>
      <c r="B8" s="63"/>
      <c r="C8" s="64" t="s">
        <v>38</v>
      </c>
      <c r="D8" s="64" t="s">
        <v>17</v>
      </c>
      <c r="E8" s="64" t="s">
        <v>28</v>
      </c>
      <c r="F8" s="64" t="s">
        <v>19</v>
      </c>
      <c r="G8" s="64" t="s">
        <v>19</v>
      </c>
      <c r="H8" s="64" t="s">
        <v>20</v>
      </c>
      <c r="I8" s="64" t="s">
        <v>21</v>
      </c>
      <c r="J8" s="64">
        <v>1</v>
      </c>
      <c r="K8" s="64">
        <v>22</v>
      </c>
      <c r="L8" s="64">
        <v>45</v>
      </c>
      <c r="M8" s="64" t="s">
        <v>36</v>
      </c>
      <c r="N8" s="74" t="s">
        <v>39</v>
      </c>
    </row>
    <row r="9" s="42" customFormat="1" ht="75" customHeight="1" spans="1:14">
      <c r="A9" s="62">
        <v>1</v>
      </c>
      <c r="B9" s="63" t="s">
        <v>40</v>
      </c>
      <c r="C9" s="64" t="s">
        <v>41</v>
      </c>
      <c r="D9" s="64" t="s">
        <v>17</v>
      </c>
      <c r="E9" s="64" t="s">
        <v>42</v>
      </c>
      <c r="F9" s="64" t="s">
        <v>19</v>
      </c>
      <c r="G9" s="64" t="s">
        <v>19</v>
      </c>
      <c r="H9" s="64" t="s">
        <v>20</v>
      </c>
      <c r="I9" s="64" t="s">
        <v>21</v>
      </c>
      <c r="J9" s="64">
        <v>1</v>
      </c>
      <c r="K9" s="64">
        <v>22</v>
      </c>
      <c r="L9" s="64">
        <v>45</v>
      </c>
      <c r="M9" s="64" t="s">
        <v>43</v>
      </c>
      <c r="N9" s="74" t="s">
        <v>44</v>
      </c>
    </row>
    <row r="10" s="42" customFormat="1" ht="75" customHeight="1" spans="1:14">
      <c r="A10" s="62"/>
      <c r="B10" s="63"/>
      <c r="C10" s="64" t="s">
        <v>45</v>
      </c>
      <c r="D10" s="64" t="s">
        <v>17</v>
      </c>
      <c r="E10" s="64" t="s">
        <v>31</v>
      </c>
      <c r="F10" s="64" t="s">
        <v>19</v>
      </c>
      <c r="G10" s="64" t="s">
        <v>19</v>
      </c>
      <c r="H10" s="64" t="s">
        <v>20</v>
      </c>
      <c r="I10" s="64" t="s">
        <v>21</v>
      </c>
      <c r="J10" s="64">
        <v>1</v>
      </c>
      <c r="K10" s="64">
        <v>22</v>
      </c>
      <c r="L10" s="64">
        <v>45</v>
      </c>
      <c r="M10" s="64" t="s">
        <v>43</v>
      </c>
      <c r="N10" s="74" t="s">
        <v>46</v>
      </c>
    </row>
    <row r="11" s="42" customFormat="1" ht="78" customHeight="1" spans="1:14">
      <c r="A11" s="62"/>
      <c r="B11" s="63"/>
      <c r="C11" s="64" t="s">
        <v>47</v>
      </c>
      <c r="D11" s="64" t="s">
        <v>48</v>
      </c>
      <c r="E11" s="64" t="s">
        <v>49</v>
      </c>
      <c r="F11" s="64" t="s">
        <v>19</v>
      </c>
      <c r="G11" s="64" t="s">
        <v>19</v>
      </c>
      <c r="H11" s="64" t="s">
        <v>20</v>
      </c>
      <c r="I11" s="64" t="s">
        <v>21</v>
      </c>
      <c r="J11" s="64">
        <v>1</v>
      </c>
      <c r="K11" s="64">
        <v>22</v>
      </c>
      <c r="L11" s="64">
        <v>45</v>
      </c>
      <c r="M11" s="64" t="s">
        <v>43</v>
      </c>
      <c r="N11" s="74" t="s">
        <v>50</v>
      </c>
    </row>
    <row r="12" s="42" customFormat="1" ht="66" customHeight="1" spans="1:14">
      <c r="A12" s="62"/>
      <c r="B12" s="63"/>
      <c r="C12" s="64" t="s">
        <v>51</v>
      </c>
      <c r="D12" s="64" t="s">
        <v>17</v>
      </c>
      <c r="E12" s="64" t="s">
        <v>42</v>
      </c>
      <c r="F12" s="64" t="s">
        <v>19</v>
      </c>
      <c r="G12" s="64" t="s">
        <v>19</v>
      </c>
      <c r="H12" s="64" t="s">
        <v>20</v>
      </c>
      <c r="I12" s="64" t="s">
        <v>21</v>
      </c>
      <c r="J12" s="64">
        <v>1</v>
      </c>
      <c r="K12" s="64">
        <v>22</v>
      </c>
      <c r="L12" s="64">
        <v>45</v>
      </c>
      <c r="M12" s="64" t="s">
        <v>52</v>
      </c>
      <c r="N12" s="74" t="s">
        <v>53</v>
      </c>
    </row>
    <row r="13" s="42" customFormat="1" ht="60" customHeight="1" spans="1:14">
      <c r="A13" s="62"/>
      <c r="B13" s="63"/>
      <c r="C13" s="64" t="s">
        <v>54</v>
      </c>
      <c r="D13" s="64" t="s">
        <v>17</v>
      </c>
      <c r="E13" s="64" t="s">
        <v>31</v>
      </c>
      <c r="F13" s="64" t="s">
        <v>19</v>
      </c>
      <c r="G13" s="64" t="s">
        <v>19</v>
      </c>
      <c r="H13" s="64" t="s">
        <v>20</v>
      </c>
      <c r="I13" s="64" t="s">
        <v>21</v>
      </c>
      <c r="J13" s="64">
        <v>2</v>
      </c>
      <c r="K13" s="64">
        <v>22</v>
      </c>
      <c r="L13" s="64">
        <v>45</v>
      </c>
      <c r="M13" s="64" t="s">
        <v>52</v>
      </c>
      <c r="N13" s="74" t="s">
        <v>55</v>
      </c>
    </row>
    <row r="14" s="42" customFormat="1" ht="60" customHeight="1" spans="1:14">
      <c r="A14" s="62"/>
      <c r="B14" s="63"/>
      <c r="C14" s="64" t="s">
        <v>56</v>
      </c>
      <c r="D14" s="64" t="s">
        <v>17</v>
      </c>
      <c r="E14" s="64" t="s">
        <v>57</v>
      </c>
      <c r="F14" s="64" t="s">
        <v>19</v>
      </c>
      <c r="G14" s="64" t="s">
        <v>19</v>
      </c>
      <c r="H14" s="64" t="s">
        <v>20</v>
      </c>
      <c r="I14" s="64" t="s">
        <v>21</v>
      </c>
      <c r="J14" s="64">
        <v>1</v>
      </c>
      <c r="K14" s="64">
        <v>22</v>
      </c>
      <c r="L14" s="64">
        <v>45</v>
      </c>
      <c r="M14" s="64" t="s">
        <v>58</v>
      </c>
      <c r="N14" s="74" t="s">
        <v>59</v>
      </c>
    </row>
    <row r="15" s="42" customFormat="1" ht="60" customHeight="1" spans="1:14">
      <c r="A15" s="62">
        <v>2</v>
      </c>
      <c r="B15" s="63" t="s">
        <v>60</v>
      </c>
      <c r="C15" s="64" t="s">
        <v>61</v>
      </c>
      <c r="D15" s="64" t="s">
        <v>17</v>
      </c>
      <c r="E15" s="64" t="s">
        <v>25</v>
      </c>
      <c r="F15" s="64" t="s">
        <v>19</v>
      </c>
      <c r="G15" s="64" t="s">
        <v>19</v>
      </c>
      <c r="H15" s="64" t="s">
        <v>20</v>
      </c>
      <c r="I15" s="64" t="s">
        <v>62</v>
      </c>
      <c r="J15" s="64">
        <v>1</v>
      </c>
      <c r="K15" s="64">
        <v>27</v>
      </c>
      <c r="L15" s="64">
        <v>45</v>
      </c>
      <c r="M15" s="64" t="s">
        <v>63</v>
      </c>
      <c r="N15" s="74" t="s">
        <v>64</v>
      </c>
    </row>
    <row r="16" s="42" customFormat="1" ht="60" customHeight="1" spans="1:14">
      <c r="A16" s="65">
        <v>2</v>
      </c>
      <c r="B16" s="66" t="s">
        <v>60</v>
      </c>
      <c r="C16" s="64" t="s">
        <v>65</v>
      </c>
      <c r="D16" s="64" t="s">
        <v>17</v>
      </c>
      <c r="E16" s="64" t="s">
        <v>25</v>
      </c>
      <c r="F16" s="64" t="s">
        <v>19</v>
      </c>
      <c r="G16" s="64" t="s">
        <v>19</v>
      </c>
      <c r="H16" s="64" t="s">
        <v>20</v>
      </c>
      <c r="I16" s="64" t="s">
        <v>21</v>
      </c>
      <c r="J16" s="64">
        <v>1</v>
      </c>
      <c r="K16" s="64">
        <v>22</v>
      </c>
      <c r="L16" s="64">
        <v>45</v>
      </c>
      <c r="M16" s="64" t="s">
        <v>63</v>
      </c>
      <c r="N16" s="74" t="s">
        <v>66</v>
      </c>
    </row>
    <row r="17" s="42" customFormat="1" ht="72" customHeight="1" spans="1:14">
      <c r="A17" s="67"/>
      <c r="B17" s="68"/>
      <c r="C17" s="64" t="s">
        <v>67</v>
      </c>
      <c r="D17" s="64" t="s">
        <v>68</v>
      </c>
      <c r="E17" s="64" t="s">
        <v>69</v>
      </c>
      <c r="F17" s="64" t="s">
        <v>19</v>
      </c>
      <c r="G17" s="64" t="s">
        <v>19</v>
      </c>
      <c r="H17" s="64" t="s">
        <v>20</v>
      </c>
      <c r="I17" s="64" t="s">
        <v>70</v>
      </c>
      <c r="J17" s="64">
        <v>1</v>
      </c>
      <c r="K17" s="64">
        <v>23</v>
      </c>
      <c r="L17" s="64">
        <v>45</v>
      </c>
      <c r="M17" s="64" t="s">
        <v>71</v>
      </c>
      <c r="N17" s="74" t="s">
        <v>72</v>
      </c>
    </row>
    <row r="18" s="42" customFormat="1" ht="78" customHeight="1" spans="1:14">
      <c r="A18" s="67"/>
      <c r="B18" s="68"/>
      <c r="C18" s="64" t="s">
        <v>73</v>
      </c>
      <c r="D18" s="64" t="s">
        <v>68</v>
      </c>
      <c r="E18" s="64" t="s">
        <v>69</v>
      </c>
      <c r="F18" s="64" t="s">
        <v>19</v>
      </c>
      <c r="G18" s="64" t="s">
        <v>19</v>
      </c>
      <c r="H18" s="64" t="s">
        <v>20</v>
      </c>
      <c r="I18" s="64" t="s">
        <v>21</v>
      </c>
      <c r="J18" s="64">
        <v>1</v>
      </c>
      <c r="K18" s="64">
        <v>22</v>
      </c>
      <c r="L18" s="64">
        <v>45</v>
      </c>
      <c r="M18" s="64" t="s">
        <v>71</v>
      </c>
      <c r="N18" s="74" t="s">
        <v>74</v>
      </c>
    </row>
    <row r="19" s="42" customFormat="1" ht="81" customHeight="1" spans="1:14">
      <c r="A19" s="67"/>
      <c r="B19" s="68"/>
      <c r="C19" s="64" t="s">
        <v>75</v>
      </c>
      <c r="D19" s="64" t="s">
        <v>68</v>
      </c>
      <c r="E19" s="64" t="s">
        <v>69</v>
      </c>
      <c r="F19" s="64" t="s">
        <v>19</v>
      </c>
      <c r="G19" s="64" t="s">
        <v>19</v>
      </c>
      <c r="H19" s="64" t="s">
        <v>20</v>
      </c>
      <c r="I19" s="64" t="s">
        <v>21</v>
      </c>
      <c r="J19" s="64">
        <v>1</v>
      </c>
      <c r="K19" s="64">
        <v>22</v>
      </c>
      <c r="L19" s="64">
        <v>45</v>
      </c>
      <c r="M19" s="64" t="s">
        <v>71</v>
      </c>
      <c r="N19" s="74" t="s">
        <v>76</v>
      </c>
    </row>
    <row r="20" s="42" customFormat="1" ht="72" customHeight="1" spans="1:14">
      <c r="A20" s="67"/>
      <c r="B20" s="68"/>
      <c r="C20" s="64" t="s">
        <v>77</v>
      </c>
      <c r="D20" s="64" t="s">
        <v>68</v>
      </c>
      <c r="E20" s="64" t="s">
        <v>69</v>
      </c>
      <c r="F20" s="64" t="s">
        <v>19</v>
      </c>
      <c r="G20" s="64" t="s">
        <v>19</v>
      </c>
      <c r="H20" s="64" t="s">
        <v>20</v>
      </c>
      <c r="I20" s="64" t="s">
        <v>21</v>
      </c>
      <c r="J20" s="64">
        <v>1</v>
      </c>
      <c r="K20" s="64">
        <v>22</v>
      </c>
      <c r="L20" s="64">
        <v>45</v>
      </c>
      <c r="M20" s="64" t="s">
        <v>71</v>
      </c>
      <c r="N20" s="74" t="s">
        <v>78</v>
      </c>
    </row>
    <row r="21" s="42" customFormat="1" ht="77" customHeight="1" spans="1:14">
      <c r="A21" s="69"/>
      <c r="B21" s="70"/>
      <c r="C21" s="64" t="s">
        <v>79</v>
      </c>
      <c r="D21" s="64" t="s">
        <v>68</v>
      </c>
      <c r="E21" s="64" t="s">
        <v>69</v>
      </c>
      <c r="F21" s="64" t="s">
        <v>19</v>
      </c>
      <c r="G21" s="64" t="s">
        <v>19</v>
      </c>
      <c r="H21" s="64" t="s">
        <v>20</v>
      </c>
      <c r="I21" s="64" t="s">
        <v>21</v>
      </c>
      <c r="J21" s="64">
        <v>1</v>
      </c>
      <c r="K21" s="64">
        <v>22</v>
      </c>
      <c r="L21" s="64">
        <v>45</v>
      </c>
      <c r="M21" s="64" t="s">
        <v>71</v>
      </c>
      <c r="N21" s="74" t="s">
        <v>80</v>
      </c>
    </row>
    <row r="22" s="42" customFormat="1" ht="81" customHeight="1" spans="1:14">
      <c r="A22" s="65">
        <v>2</v>
      </c>
      <c r="B22" s="66" t="s">
        <v>60</v>
      </c>
      <c r="C22" s="64" t="s">
        <v>81</v>
      </c>
      <c r="D22" s="64" t="s">
        <v>17</v>
      </c>
      <c r="E22" s="64" t="s">
        <v>18</v>
      </c>
      <c r="F22" s="64" t="s">
        <v>19</v>
      </c>
      <c r="G22" s="64" t="s">
        <v>19</v>
      </c>
      <c r="H22" s="64" t="s">
        <v>20</v>
      </c>
      <c r="I22" s="64" t="s">
        <v>62</v>
      </c>
      <c r="J22" s="64">
        <v>1</v>
      </c>
      <c r="K22" s="64">
        <v>27</v>
      </c>
      <c r="L22" s="64">
        <v>45</v>
      </c>
      <c r="M22" s="64" t="s">
        <v>52</v>
      </c>
      <c r="N22" s="74" t="s">
        <v>82</v>
      </c>
    </row>
    <row r="23" s="42" customFormat="1" ht="83" customHeight="1" spans="1:14">
      <c r="A23" s="67"/>
      <c r="B23" s="68"/>
      <c r="C23" s="64" t="s">
        <v>83</v>
      </c>
      <c r="D23" s="64" t="s">
        <v>17</v>
      </c>
      <c r="E23" s="64" t="s">
        <v>18</v>
      </c>
      <c r="F23" s="64" t="s">
        <v>19</v>
      </c>
      <c r="G23" s="64" t="s">
        <v>19</v>
      </c>
      <c r="H23" s="64" t="s">
        <v>20</v>
      </c>
      <c r="I23" s="64" t="s">
        <v>21</v>
      </c>
      <c r="J23" s="64">
        <v>4</v>
      </c>
      <c r="K23" s="64">
        <v>22</v>
      </c>
      <c r="L23" s="64">
        <v>45</v>
      </c>
      <c r="M23" s="64" t="s">
        <v>52</v>
      </c>
      <c r="N23" s="74" t="s">
        <v>84</v>
      </c>
    </row>
    <row r="24" s="42" customFormat="1" ht="60" customHeight="1" spans="1:14">
      <c r="A24" s="67"/>
      <c r="B24" s="68"/>
      <c r="C24" s="64" t="s">
        <v>85</v>
      </c>
      <c r="D24" s="64" t="s">
        <v>86</v>
      </c>
      <c r="E24" s="64" t="s">
        <v>87</v>
      </c>
      <c r="F24" s="64" t="s">
        <v>19</v>
      </c>
      <c r="G24" s="64" t="s">
        <v>19</v>
      </c>
      <c r="H24" s="64" t="s">
        <v>20</v>
      </c>
      <c r="I24" s="64" t="s">
        <v>88</v>
      </c>
      <c r="J24" s="64">
        <v>1</v>
      </c>
      <c r="K24" s="64">
        <v>23</v>
      </c>
      <c r="L24" s="64">
        <v>45</v>
      </c>
      <c r="M24" s="64" t="s">
        <v>89</v>
      </c>
      <c r="N24" s="74" t="s">
        <v>90</v>
      </c>
    </row>
    <row r="25" s="42" customFormat="1" ht="60" customHeight="1" spans="1:14">
      <c r="A25" s="67"/>
      <c r="B25" s="68"/>
      <c r="C25" s="64" t="s">
        <v>91</v>
      </c>
      <c r="D25" s="64" t="s">
        <v>86</v>
      </c>
      <c r="E25" s="64" t="s">
        <v>87</v>
      </c>
      <c r="F25" s="64" t="s">
        <v>19</v>
      </c>
      <c r="G25" s="64" t="s">
        <v>19</v>
      </c>
      <c r="H25" s="64" t="s">
        <v>20</v>
      </c>
      <c r="I25" s="64" t="s">
        <v>21</v>
      </c>
      <c r="J25" s="64">
        <v>1</v>
      </c>
      <c r="K25" s="64">
        <v>22</v>
      </c>
      <c r="L25" s="64">
        <v>45</v>
      </c>
      <c r="M25" s="64" t="s">
        <v>89</v>
      </c>
      <c r="N25" s="74" t="s">
        <v>90</v>
      </c>
    </row>
    <row r="26" s="42" customFormat="1" ht="60" customHeight="1" spans="1:14">
      <c r="A26" s="67"/>
      <c r="B26" s="68"/>
      <c r="C26" s="64" t="s">
        <v>56</v>
      </c>
      <c r="D26" s="64" t="s">
        <v>17</v>
      </c>
      <c r="E26" s="64" t="s">
        <v>57</v>
      </c>
      <c r="F26" s="64" t="s">
        <v>19</v>
      </c>
      <c r="G26" s="64" t="s">
        <v>19</v>
      </c>
      <c r="H26" s="64" t="s">
        <v>20</v>
      </c>
      <c r="I26" s="64" t="s">
        <v>88</v>
      </c>
      <c r="J26" s="64">
        <v>2</v>
      </c>
      <c r="K26" s="64">
        <v>23</v>
      </c>
      <c r="L26" s="64">
        <v>45</v>
      </c>
      <c r="M26" s="64" t="s">
        <v>92</v>
      </c>
      <c r="N26" s="74" t="s">
        <v>93</v>
      </c>
    </row>
    <row r="27" s="42" customFormat="1" ht="60" customHeight="1" spans="1:14">
      <c r="A27" s="69"/>
      <c r="B27" s="70"/>
      <c r="C27" s="64" t="s">
        <v>94</v>
      </c>
      <c r="D27" s="64" t="s">
        <v>17</v>
      </c>
      <c r="E27" s="64" t="s">
        <v>57</v>
      </c>
      <c r="F27" s="64" t="s">
        <v>19</v>
      </c>
      <c r="G27" s="64" t="s">
        <v>19</v>
      </c>
      <c r="H27" s="64" t="s">
        <v>20</v>
      </c>
      <c r="I27" s="64" t="s">
        <v>88</v>
      </c>
      <c r="J27" s="64">
        <v>1</v>
      </c>
      <c r="K27" s="64">
        <v>23</v>
      </c>
      <c r="L27" s="64">
        <v>45</v>
      </c>
      <c r="M27" s="64" t="s">
        <v>92</v>
      </c>
      <c r="N27" s="74" t="s">
        <v>95</v>
      </c>
    </row>
    <row r="28" s="42" customFormat="1" ht="100" customHeight="1" spans="1:14">
      <c r="A28" s="62">
        <v>2</v>
      </c>
      <c r="B28" s="63" t="s">
        <v>60</v>
      </c>
      <c r="C28" s="64" t="s">
        <v>96</v>
      </c>
      <c r="D28" s="64" t="s">
        <v>17</v>
      </c>
      <c r="E28" s="64" t="s">
        <v>42</v>
      </c>
      <c r="F28" s="64" t="s">
        <v>19</v>
      </c>
      <c r="G28" s="64" t="s">
        <v>19</v>
      </c>
      <c r="H28" s="64" t="s">
        <v>20</v>
      </c>
      <c r="I28" s="64" t="s">
        <v>62</v>
      </c>
      <c r="J28" s="64">
        <v>1</v>
      </c>
      <c r="K28" s="64">
        <v>27</v>
      </c>
      <c r="L28" s="64">
        <v>45</v>
      </c>
      <c r="M28" s="64" t="s">
        <v>43</v>
      </c>
      <c r="N28" s="74" t="s">
        <v>97</v>
      </c>
    </row>
    <row r="29" s="42" customFormat="1" ht="64" customHeight="1" spans="1:14">
      <c r="A29" s="62"/>
      <c r="B29" s="63"/>
      <c r="C29" s="64" t="s">
        <v>98</v>
      </c>
      <c r="D29" s="64" t="s">
        <v>17</v>
      </c>
      <c r="E29" s="64" t="s">
        <v>42</v>
      </c>
      <c r="F29" s="64" t="s">
        <v>19</v>
      </c>
      <c r="G29" s="64" t="s">
        <v>19</v>
      </c>
      <c r="H29" s="64" t="s">
        <v>20</v>
      </c>
      <c r="I29" s="64" t="s">
        <v>21</v>
      </c>
      <c r="J29" s="64">
        <v>2</v>
      </c>
      <c r="K29" s="64">
        <v>22</v>
      </c>
      <c r="L29" s="64">
        <v>45</v>
      </c>
      <c r="M29" s="64" t="s">
        <v>43</v>
      </c>
      <c r="N29" s="74" t="s">
        <v>99</v>
      </c>
    </row>
    <row r="30" s="42" customFormat="1" ht="72" customHeight="1" spans="1:14">
      <c r="A30" s="62"/>
      <c r="B30" s="63"/>
      <c r="C30" s="64" t="s">
        <v>100</v>
      </c>
      <c r="D30" s="64" t="s">
        <v>17</v>
      </c>
      <c r="E30" s="64" t="s">
        <v>101</v>
      </c>
      <c r="F30" s="64" t="s">
        <v>19</v>
      </c>
      <c r="G30" s="64" t="s">
        <v>19</v>
      </c>
      <c r="H30" s="64" t="s">
        <v>20</v>
      </c>
      <c r="I30" s="64" t="s">
        <v>21</v>
      </c>
      <c r="J30" s="64">
        <v>2</v>
      </c>
      <c r="K30" s="64">
        <v>22</v>
      </c>
      <c r="L30" s="64">
        <v>45</v>
      </c>
      <c r="M30" s="64" t="s">
        <v>102</v>
      </c>
      <c r="N30" s="74" t="s">
        <v>103</v>
      </c>
    </row>
    <row r="31" s="43" customFormat="1" ht="115" customHeight="1" spans="1:14">
      <c r="A31" s="63">
        <v>3</v>
      </c>
      <c r="B31" s="63" t="s">
        <v>104</v>
      </c>
      <c r="C31" s="63" t="s">
        <v>105</v>
      </c>
      <c r="D31" s="63" t="s">
        <v>17</v>
      </c>
      <c r="E31" s="63" t="s">
        <v>57</v>
      </c>
      <c r="F31" s="63" t="s">
        <v>106</v>
      </c>
      <c r="G31" s="63" t="s">
        <v>19</v>
      </c>
      <c r="H31" s="63" t="s">
        <v>107</v>
      </c>
      <c r="I31" s="63" t="s">
        <v>70</v>
      </c>
      <c r="J31" s="63">
        <v>3</v>
      </c>
      <c r="K31" s="63">
        <v>25</v>
      </c>
      <c r="L31" s="63">
        <v>40</v>
      </c>
      <c r="M31" s="63" t="s">
        <v>108</v>
      </c>
      <c r="N31" s="75" t="s">
        <v>109</v>
      </c>
    </row>
    <row r="32" s="43" customFormat="1" ht="102" customHeight="1" spans="1:14">
      <c r="A32" s="63"/>
      <c r="B32" s="63"/>
      <c r="C32" s="63" t="s">
        <v>110</v>
      </c>
      <c r="D32" s="63" t="s">
        <v>17</v>
      </c>
      <c r="E32" s="63" t="s">
        <v>57</v>
      </c>
      <c r="F32" s="63" t="s">
        <v>106</v>
      </c>
      <c r="G32" s="63" t="s">
        <v>19</v>
      </c>
      <c r="H32" s="63" t="s">
        <v>107</v>
      </c>
      <c r="I32" s="63" t="s">
        <v>70</v>
      </c>
      <c r="J32" s="63">
        <v>2</v>
      </c>
      <c r="K32" s="63">
        <v>25</v>
      </c>
      <c r="L32" s="63">
        <v>40</v>
      </c>
      <c r="M32" s="63" t="s">
        <v>108</v>
      </c>
      <c r="N32" s="75" t="s">
        <v>111</v>
      </c>
    </row>
    <row r="33" s="43" customFormat="1" ht="47" customHeight="1" spans="1:14">
      <c r="A33" s="66">
        <v>3</v>
      </c>
      <c r="B33" s="66" t="s">
        <v>104</v>
      </c>
      <c r="C33" s="63" t="s">
        <v>112</v>
      </c>
      <c r="D33" s="63" t="s">
        <v>17</v>
      </c>
      <c r="E33" s="63" t="s">
        <v>57</v>
      </c>
      <c r="F33" s="63" t="s">
        <v>113</v>
      </c>
      <c r="G33" s="63" t="s">
        <v>114</v>
      </c>
      <c r="H33" s="63" t="s">
        <v>107</v>
      </c>
      <c r="I33" s="63" t="s">
        <v>21</v>
      </c>
      <c r="J33" s="63">
        <v>14</v>
      </c>
      <c r="K33" s="63">
        <v>20</v>
      </c>
      <c r="L33" s="63">
        <v>30</v>
      </c>
      <c r="M33" s="63" t="s">
        <v>108</v>
      </c>
      <c r="N33" s="75" t="s">
        <v>115</v>
      </c>
    </row>
    <row r="34" s="43" customFormat="1" ht="60" customHeight="1" spans="1:14">
      <c r="A34" s="68"/>
      <c r="B34" s="68"/>
      <c r="C34" s="63" t="s">
        <v>116</v>
      </c>
      <c r="D34" s="63" t="s">
        <v>68</v>
      </c>
      <c r="E34" s="63" t="s">
        <v>117</v>
      </c>
      <c r="F34" s="63" t="s">
        <v>114</v>
      </c>
      <c r="G34" s="63" t="s">
        <v>19</v>
      </c>
      <c r="H34" s="63" t="s">
        <v>107</v>
      </c>
      <c r="I34" s="63" t="s">
        <v>118</v>
      </c>
      <c r="J34" s="63">
        <v>1</v>
      </c>
      <c r="K34" s="63">
        <v>25</v>
      </c>
      <c r="L34" s="63">
        <v>45</v>
      </c>
      <c r="M34" s="63" t="s">
        <v>119</v>
      </c>
      <c r="N34" s="75" t="s">
        <v>120</v>
      </c>
    </row>
    <row r="35" s="43" customFormat="1" ht="66" customHeight="1" spans="1:14">
      <c r="A35" s="68"/>
      <c r="B35" s="68"/>
      <c r="C35" s="63" t="s">
        <v>121</v>
      </c>
      <c r="D35" s="63" t="s">
        <v>68</v>
      </c>
      <c r="E35" s="63" t="s">
        <v>117</v>
      </c>
      <c r="F35" s="63" t="s">
        <v>114</v>
      </c>
      <c r="G35" s="63" t="s">
        <v>19</v>
      </c>
      <c r="H35" s="63" t="s">
        <v>107</v>
      </c>
      <c r="I35" s="63" t="s">
        <v>62</v>
      </c>
      <c r="J35" s="63">
        <v>1</v>
      </c>
      <c r="K35" s="63">
        <v>25</v>
      </c>
      <c r="L35" s="63">
        <v>45</v>
      </c>
      <c r="M35" s="63" t="s">
        <v>119</v>
      </c>
      <c r="N35" s="75" t="s">
        <v>122</v>
      </c>
    </row>
    <row r="36" s="43" customFormat="1" ht="66" customHeight="1" spans="1:14">
      <c r="A36" s="68"/>
      <c r="B36" s="68"/>
      <c r="C36" s="63" t="s">
        <v>123</v>
      </c>
      <c r="D36" s="63" t="s">
        <v>68</v>
      </c>
      <c r="E36" s="63" t="s">
        <v>117</v>
      </c>
      <c r="F36" s="63" t="s">
        <v>114</v>
      </c>
      <c r="G36" s="63" t="s">
        <v>19</v>
      </c>
      <c r="H36" s="63" t="s">
        <v>107</v>
      </c>
      <c r="I36" s="63" t="s">
        <v>62</v>
      </c>
      <c r="J36" s="63">
        <v>1</v>
      </c>
      <c r="K36" s="63">
        <v>25</v>
      </c>
      <c r="L36" s="63">
        <v>45</v>
      </c>
      <c r="M36" s="63" t="s">
        <v>119</v>
      </c>
      <c r="N36" s="75" t="s">
        <v>124</v>
      </c>
    </row>
    <row r="37" s="43" customFormat="1" ht="72" customHeight="1" spans="1:14">
      <c r="A37" s="68"/>
      <c r="B37" s="68"/>
      <c r="C37" s="63" t="s">
        <v>125</v>
      </c>
      <c r="D37" s="63" t="s">
        <v>68</v>
      </c>
      <c r="E37" s="63" t="s">
        <v>117</v>
      </c>
      <c r="F37" s="63" t="s">
        <v>114</v>
      </c>
      <c r="G37" s="63" t="s">
        <v>19</v>
      </c>
      <c r="H37" s="63" t="s">
        <v>107</v>
      </c>
      <c r="I37" s="63" t="s">
        <v>62</v>
      </c>
      <c r="J37" s="63">
        <v>1</v>
      </c>
      <c r="K37" s="63">
        <v>25</v>
      </c>
      <c r="L37" s="63">
        <v>45</v>
      </c>
      <c r="M37" s="63" t="s">
        <v>119</v>
      </c>
      <c r="N37" s="75" t="s">
        <v>126</v>
      </c>
    </row>
    <row r="38" s="43" customFormat="1" ht="64" customHeight="1" spans="1:14">
      <c r="A38" s="68"/>
      <c r="B38" s="68"/>
      <c r="C38" s="63" t="s">
        <v>127</v>
      </c>
      <c r="D38" s="63" t="s">
        <v>86</v>
      </c>
      <c r="E38" s="63" t="s">
        <v>87</v>
      </c>
      <c r="F38" s="63" t="s">
        <v>114</v>
      </c>
      <c r="G38" s="63" t="s">
        <v>19</v>
      </c>
      <c r="H38" s="63" t="s">
        <v>107</v>
      </c>
      <c r="I38" s="63" t="s">
        <v>118</v>
      </c>
      <c r="J38" s="63">
        <v>1</v>
      </c>
      <c r="K38" s="63">
        <v>25</v>
      </c>
      <c r="L38" s="63">
        <v>45</v>
      </c>
      <c r="M38" s="63" t="s">
        <v>119</v>
      </c>
      <c r="N38" s="75" t="s">
        <v>128</v>
      </c>
    </row>
    <row r="39" s="43" customFormat="1" ht="76" customHeight="1" spans="1:14">
      <c r="A39" s="70"/>
      <c r="B39" s="70"/>
      <c r="C39" s="63" t="s">
        <v>129</v>
      </c>
      <c r="D39" s="63" t="s">
        <v>86</v>
      </c>
      <c r="E39" s="63" t="s">
        <v>87</v>
      </c>
      <c r="F39" s="63" t="s">
        <v>114</v>
      </c>
      <c r="G39" s="63" t="s">
        <v>19</v>
      </c>
      <c r="H39" s="63" t="s">
        <v>107</v>
      </c>
      <c r="I39" s="63" t="s">
        <v>118</v>
      </c>
      <c r="J39" s="63">
        <v>1</v>
      </c>
      <c r="K39" s="63">
        <v>25</v>
      </c>
      <c r="L39" s="63">
        <v>45</v>
      </c>
      <c r="M39" s="63" t="s">
        <v>119</v>
      </c>
      <c r="N39" s="75" t="s">
        <v>130</v>
      </c>
    </row>
    <row r="40" s="43" customFormat="1" ht="60" customHeight="1" spans="1:14">
      <c r="A40" s="63">
        <v>3</v>
      </c>
      <c r="B40" s="63" t="s">
        <v>104</v>
      </c>
      <c r="C40" s="63" t="s">
        <v>131</v>
      </c>
      <c r="D40" s="63" t="s">
        <v>86</v>
      </c>
      <c r="E40" s="63" t="s">
        <v>87</v>
      </c>
      <c r="F40" s="63" t="s">
        <v>114</v>
      </c>
      <c r="G40" s="63" t="s">
        <v>19</v>
      </c>
      <c r="H40" s="63" t="s">
        <v>107</v>
      </c>
      <c r="I40" s="63" t="s">
        <v>118</v>
      </c>
      <c r="J40" s="63">
        <v>1</v>
      </c>
      <c r="K40" s="63">
        <v>25</v>
      </c>
      <c r="L40" s="63">
        <v>45</v>
      </c>
      <c r="M40" s="63" t="s">
        <v>119</v>
      </c>
      <c r="N40" s="75" t="s">
        <v>132</v>
      </c>
    </row>
    <row r="41" s="43" customFormat="1" ht="166" customHeight="1" spans="1:14">
      <c r="A41" s="63"/>
      <c r="B41" s="63"/>
      <c r="C41" s="63" t="s">
        <v>133</v>
      </c>
      <c r="D41" s="63" t="s">
        <v>68</v>
      </c>
      <c r="E41" s="63" t="s">
        <v>69</v>
      </c>
      <c r="F41" s="63" t="s">
        <v>106</v>
      </c>
      <c r="G41" s="63" t="s">
        <v>19</v>
      </c>
      <c r="H41" s="63" t="s">
        <v>20</v>
      </c>
      <c r="I41" s="63" t="s">
        <v>88</v>
      </c>
      <c r="J41" s="63">
        <v>1</v>
      </c>
      <c r="K41" s="63">
        <v>20</v>
      </c>
      <c r="L41" s="63">
        <v>35</v>
      </c>
      <c r="M41" s="63" t="s">
        <v>134</v>
      </c>
      <c r="N41" s="74" t="s">
        <v>135</v>
      </c>
    </row>
    <row r="42" s="43" customFormat="1" ht="140" customHeight="1" spans="1:14">
      <c r="A42" s="63"/>
      <c r="B42" s="63"/>
      <c r="C42" s="63" t="s">
        <v>136</v>
      </c>
      <c r="D42" s="63" t="s">
        <v>68</v>
      </c>
      <c r="E42" s="63" t="s">
        <v>69</v>
      </c>
      <c r="F42" s="63" t="s">
        <v>106</v>
      </c>
      <c r="G42" s="63" t="s">
        <v>19</v>
      </c>
      <c r="H42" s="63" t="s">
        <v>20</v>
      </c>
      <c r="I42" s="63" t="s">
        <v>70</v>
      </c>
      <c r="J42" s="63">
        <v>1</v>
      </c>
      <c r="K42" s="63">
        <v>20</v>
      </c>
      <c r="L42" s="63">
        <v>35</v>
      </c>
      <c r="M42" s="63" t="s">
        <v>134</v>
      </c>
      <c r="N42" s="74" t="s">
        <v>137</v>
      </c>
    </row>
    <row r="43" s="43" customFormat="1" ht="112" customHeight="1" spans="1:14">
      <c r="A43" s="63"/>
      <c r="B43" s="63"/>
      <c r="C43" s="63" t="s">
        <v>138</v>
      </c>
      <c r="D43" s="63" t="s">
        <v>68</v>
      </c>
      <c r="E43" s="63" t="s">
        <v>69</v>
      </c>
      <c r="F43" s="63" t="s">
        <v>114</v>
      </c>
      <c r="G43" s="63" t="s">
        <v>19</v>
      </c>
      <c r="H43" s="63" t="s">
        <v>107</v>
      </c>
      <c r="I43" s="63" t="s">
        <v>88</v>
      </c>
      <c r="J43" s="63">
        <v>1</v>
      </c>
      <c r="K43" s="63">
        <v>20</v>
      </c>
      <c r="L43" s="63">
        <v>35</v>
      </c>
      <c r="M43" s="63" t="s">
        <v>134</v>
      </c>
      <c r="N43" s="74" t="s">
        <v>139</v>
      </c>
    </row>
    <row r="44" s="43" customFormat="1" ht="110" customHeight="1" spans="1:14">
      <c r="A44" s="63">
        <v>3</v>
      </c>
      <c r="B44" s="63" t="s">
        <v>104</v>
      </c>
      <c r="C44" s="63" t="s">
        <v>136</v>
      </c>
      <c r="D44" s="63" t="s">
        <v>68</v>
      </c>
      <c r="E44" s="63" t="s">
        <v>69</v>
      </c>
      <c r="F44" s="63" t="s">
        <v>106</v>
      </c>
      <c r="G44" s="63" t="s">
        <v>19</v>
      </c>
      <c r="H44" s="63" t="s">
        <v>20</v>
      </c>
      <c r="I44" s="63" t="s">
        <v>70</v>
      </c>
      <c r="J44" s="63">
        <v>1</v>
      </c>
      <c r="K44" s="63">
        <v>20</v>
      </c>
      <c r="L44" s="63">
        <v>35</v>
      </c>
      <c r="M44" s="63" t="s">
        <v>134</v>
      </c>
      <c r="N44" s="74" t="s">
        <v>140</v>
      </c>
    </row>
    <row r="45" s="43" customFormat="1" ht="133" customHeight="1" spans="1:14">
      <c r="A45" s="63"/>
      <c r="B45" s="63"/>
      <c r="C45" s="63" t="s">
        <v>141</v>
      </c>
      <c r="D45" s="63" t="s">
        <v>86</v>
      </c>
      <c r="E45" s="63" t="s">
        <v>87</v>
      </c>
      <c r="F45" s="63" t="s">
        <v>114</v>
      </c>
      <c r="G45" s="63" t="s">
        <v>19</v>
      </c>
      <c r="H45" s="63" t="s">
        <v>107</v>
      </c>
      <c r="I45" s="63" t="s">
        <v>88</v>
      </c>
      <c r="J45" s="63">
        <v>1</v>
      </c>
      <c r="K45" s="63">
        <v>20</v>
      </c>
      <c r="L45" s="63">
        <v>35</v>
      </c>
      <c r="M45" s="63" t="s">
        <v>134</v>
      </c>
      <c r="N45" s="75" t="s">
        <v>142</v>
      </c>
    </row>
    <row r="46" s="43" customFormat="1" ht="75" customHeight="1" spans="1:14">
      <c r="A46" s="63"/>
      <c r="B46" s="63"/>
      <c r="C46" s="63" t="s">
        <v>143</v>
      </c>
      <c r="D46" s="63" t="s">
        <v>17</v>
      </c>
      <c r="E46" s="63" t="s">
        <v>31</v>
      </c>
      <c r="F46" s="63" t="s">
        <v>106</v>
      </c>
      <c r="G46" s="63" t="s">
        <v>19</v>
      </c>
      <c r="H46" s="63" t="s">
        <v>20</v>
      </c>
      <c r="I46" s="63"/>
      <c r="J46" s="63">
        <v>1</v>
      </c>
      <c r="K46" s="63"/>
      <c r="L46" s="63"/>
      <c r="M46" s="63" t="s">
        <v>144</v>
      </c>
      <c r="N46" s="75" t="s">
        <v>145</v>
      </c>
    </row>
    <row r="47" s="43" customFormat="1" ht="76" customHeight="1" spans="1:14">
      <c r="A47" s="63"/>
      <c r="B47" s="63"/>
      <c r="C47" s="63" t="s">
        <v>146</v>
      </c>
      <c r="D47" s="63" t="s">
        <v>17</v>
      </c>
      <c r="E47" s="63" t="s">
        <v>31</v>
      </c>
      <c r="F47" s="63" t="s">
        <v>106</v>
      </c>
      <c r="G47" s="63" t="s">
        <v>19</v>
      </c>
      <c r="H47" s="63" t="s">
        <v>20</v>
      </c>
      <c r="I47" s="63"/>
      <c r="J47" s="63">
        <v>2</v>
      </c>
      <c r="K47" s="63"/>
      <c r="L47" s="63"/>
      <c r="M47" s="63" t="s">
        <v>144</v>
      </c>
      <c r="N47" s="75" t="s">
        <v>147</v>
      </c>
    </row>
    <row r="48" s="43" customFormat="1" ht="131" customHeight="1" spans="1:14">
      <c r="A48" s="63">
        <v>3</v>
      </c>
      <c r="B48" s="63" t="s">
        <v>104</v>
      </c>
      <c r="C48" s="63" t="s">
        <v>148</v>
      </c>
      <c r="D48" s="63" t="s">
        <v>17</v>
      </c>
      <c r="E48" s="63" t="s">
        <v>31</v>
      </c>
      <c r="F48" s="63" t="s">
        <v>106</v>
      </c>
      <c r="G48" s="63" t="s">
        <v>19</v>
      </c>
      <c r="H48" s="63" t="s">
        <v>20</v>
      </c>
      <c r="I48" s="63" t="s">
        <v>118</v>
      </c>
      <c r="J48" s="63">
        <v>1</v>
      </c>
      <c r="K48" s="63">
        <v>35</v>
      </c>
      <c r="L48" s="63">
        <v>55</v>
      </c>
      <c r="M48" s="63" t="s">
        <v>148</v>
      </c>
      <c r="N48" s="75" t="s">
        <v>149</v>
      </c>
    </row>
    <row r="49" s="43" customFormat="1" ht="135" customHeight="1" spans="1:14">
      <c r="A49" s="63"/>
      <c r="B49" s="63"/>
      <c r="C49" s="63" t="s">
        <v>150</v>
      </c>
      <c r="D49" s="63" t="s">
        <v>48</v>
      </c>
      <c r="E49" s="63" t="s">
        <v>151</v>
      </c>
      <c r="F49" s="63" t="s">
        <v>106</v>
      </c>
      <c r="G49" s="63" t="s">
        <v>19</v>
      </c>
      <c r="H49" s="63" t="s">
        <v>20</v>
      </c>
      <c r="I49" s="63" t="s">
        <v>70</v>
      </c>
      <c r="J49" s="63">
        <v>2</v>
      </c>
      <c r="K49" s="63">
        <v>25</v>
      </c>
      <c r="L49" s="63">
        <v>35</v>
      </c>
      <c r="M49" s="63" t="s">
        <v>150</v>
      </c>
      <c r="N49" s="75" t="s">
        <v>152</v>
      </c>
    </row>
    <row r="50" s="43" customFormat="1" ht="103" customHeight="1" spans="1:14">
      <c r="A50" s="63"/>
      <c r="B50" s="63"/>
      <c r="C50" s="63" t="s">
        <v>153</v>
      </c>
      <c r="D50" s="63" t="s">
        <v>86</v>
      </c>
      <c r="E50" s="63" t="s">
        <v>87</v>
      </c>
      <c r="F50" s="63" t="s">
        <v>154</v>
      </c>
      <c r="G50" s="63" t="s">
        <v>155</v>
      </c>
      <c r="H50" s="63" t="s">
        <v>107</v>
      </c>
      <c r="I50" s="63" t="s">
        <v>88</v>
      </c>
      <c r="J50" s="63">
        <v>1</v>
      </c>
      <c r="K50" s="63">
        <v>20</v>
      </c>
      <c r="L50" s="63">
        <v>45</v>
      </c>
      <c r="M50" s="63" t="s">
        <v>156</v>
      </c>
      <c r="N50" s="75" t="s">
        <v>157</v>
      </c>
    </row>
    <row r="51" s="43" customFormat="1" ht="92" customHeight="1" spans="1:14">
      <c r="A51" s="63"/>
      <c r="B51" s="63"/>
      <c r="C51" s="63" t="s">
        <v>54</v>
      </c>
      <c r="D51" s="63" t="s">
        <v>86</v>
      </c>
      <c r="E51" s="63" t="s">
        <v>87</v>
      </c>
      <c r="F51" s="63" t="s">
        <v>154</v>
      </c>
      <c r="G51" s="63" t="s">
        <v>155</v>
      </c>
      <c r="H51" s="63" t="s">
        <v>107</v>
      </c>
      <c r="I51" s="63" t="s">
        <v>88</v>
      </c>
      <c r="J51" s="63">
        <v>1</v>
      </c>
      <c r="K51" s="63">
        <v>20</v>
      </c>
      <c r="L51" s="63">
        <v>45</v>
      </c>
      <c r="M51" s="63" t="s">
        <v>156</v>
      </c>
      <c r="N51" s="75" t="s">
        <v>158</v>
      </c>
    </row>
    <row r="52" s="43" customFormat="1" ht="100" customHeight="1" spans="1:14">
      <c r="A52" s="63">
        <v>3</v>
      </c>
      <c r="B52" s="63" t="s">
        <v>104</v>
      </c>
      <c r="C52" s="63" t="s">
        <v>159</v>
      </c>
      <c r="D52" s="63" t="s">
        <v>86</v>
      </c>
      <c r="E52" s="63" t="s">
        <v>87</v>
      </c>
      <c r="F52" s="63" t="s">
        <v>114</v>
      </c>
      <c r="G52" s="63" t="s">
        <v>155</v>
      </c>
      <c r="H52" s="63" t="s">
        <v>107</v>
      </c>
      <c r="I52" s="63" t="s">
        <v>88</v>
      </c>
      <c r="J52" s="63">
        <v>1</v>
      </c>
      <c r="K52" s="63">
        <v>20</v>
      </c>
      <c r="L52" s="63">
        <v>45</v>
      </c>
      <c r="M52" s="63" t="s">
        <v>156</v>
      </c>
      <c r="N52" s="75" t="s">
        <v>160</v>
      </c>
    </row>
    <row r="53" s="43" customFormat="1" ht="60" customHeight="1" spans="1:14">
      <c r="A53" s="63"/>
      <c r="B53" s="63"/>
      <c r="C53" s="63" t="s">
        <v>161</v>
      </c>
      <c r="D53" s="63" t="s">
        <v>86</v>
      </c>
      <c r="E53" s="63" t="s">
        <v>87</v>
      </c>
      <c r="F53" s="63" t="s">
        <v>154</v>
      </c>
      <c r="G53" s="63" t="s">
        <v>106</v>
      </c>
      <c r="H53" s="63" t="s">
        <v>162</v>
      </c>
      <c r="I53" s="63" t="s">
        <v>62</v>
      </c>
      <c r="J53" s="63">
        <v>2</v>
      </c>
      <c r="K53" s="63">
        <v>25</v>
      </c>
      <c r="L53" s="63">
        <v>35</v>
      </c>
      <c r="M53" s="63" t="s">
        <v>156</v>
      </c>
      <c r="N53" s="75" t="s">
        <v>163</v>
      </c>
    </row>
    <row r="54" s="43" customFormat="1" ht="65" customHeight="1" spans="1:14">
      <c r="A54" s="63"/>
      <c r="B54" s="63"/>
      <c r="C54" s="63" t="s">
        <v>164</v>
      </c>
      <c r="D54" s="63" t="s">
        <v>86</v>
      </c>
      <c r="E54" s="63" t="s">
        <v>87</v>
      </c>
      <c r="F54" s="63" t="s">
        <v>154</v>
      </c>
      <c r="G54" s="63" t="s">
        <v>106</v>
      </c>
      <c r="H54" s="63" t="s">
        <v>162</v>
      </c>
      <c r="I54" s="63" t="s">
        <v>62</v>
      </c>
      <c r="J54" s="63">
        <v>2</v>
      </c>
      <c r="K54" s="63">
        <v>25</v>
      </c>
      <c r="L54" s="63">
        <v>35</v>
      </c>
      <c r="M54" s="63" t="s">
        <v>156</v>
      </c>
      <c r="N54" s="75" t="s">
        <v>165</v>
      </c>
    </row>
    <row r="55" s="43" customFormat="1" ht="93" customHeight="1" spans="1:14">
      <c r="A55" s="63"/>
      <c r="B55" s="63"/>
      <c r="C55" s="63" t="s">
        <v>166</v>
      </c>
      <c r="D55" s="63" t="s">
        <v>86</v>
      </c>
      <c r="E55" s="63" t="s">
        <v>87</v>
      </c>
      <c r="F55" s="63" t="s">
        <v>154</v>
      </c>
      <c r="G55" s="63" t="s">
        <v>155</v>
      </c>
      <c r="H55" s="63" t="s">
        <v>107</v>
      </c>
      <c r="I55" s="63" t="s">
        <v>88</v>
      </c>
      <c r="J55" s="63">
        <v>1</v>
      </c>
      <c r="K55" s="63">
        <v>25</v>
      </c>
      <c r="L55" s="63">
        <v>45</v>
      </c>
      <c r="M55" s="63" t="s">
        <v>156</v>
      </c>
      <c r="N55" s="75" t="s">
        <v>167</v>
      </c>
    </row>
    <row r="56" s="43" customFormat="1" ht="99" customHeight="1" spans="1:14">
      <c r="A56" s="63"/>
      <c r="B56" s="63"/>
      <c r="C56" s="63" t="s">
        <v>168</v>
      </c>
      <c r="D56" s="63" t="s">
        <v>17</v>
      </c>
      <c r="E56" s="63" t="s">
        <v>101</v>
      </c>
      <c r="F56" s="63" t="s">
        <v>154</v>
      </c>
      <c r="G56" s="63" t="s">
        <v>155</v>
      </c>
      <c r="H56" s="63" t="s">
        <v>107</v>
      </c>
      <c r="I56" s="63" t="s">
        <v>70</v>
      </c>
      <c r="J56" s="63">
        <v>1</v>
      </c>
      <c r="K56" s="63">
        <v>30</v>
      </c>
      <c r="L56" s="63">
        <v>45</v>
      </c>
      <c r="M56" s="63" t="s">
        <v>156</v>
      </c>
      <c r="N56" s="75" t="s">
        <v>169</v>
      </c>
    </row>
    <row r="57" s="43" customFormat="1" ht="80" customHeight="1" spans="1:14">
      <c r="A57" s="63">
        <v>3</v>
      </c>
      <c r="B57" s="63" t="s">
        <v>104</v>
      </c>
      <c r="C57" s="63" t="s">
        <v>170</v>
      </c>
      <c r="D57" s="63" t="s">
        <v>86</v>
      </c>
      <c r="E57" s="63" t="s">
        <v>87</v>
      </c>
      <c r="F57" s="63" t="s">
        <v>114</v>
      </c>
      <c r="G57" s="63" t="s">
        <v>155</v>
      </c>
      <c r="H57" s="63" t="s">
        <v>107</v>
      </c>
      <c r="I57" s="63" t="s">
        <v>70</v>
      </c>
      <c r="J57" s="63">
        <v>1</v>
      </c>
      <c r="K57" s="63">
        <v>25</v>
      </c>
      <c r="L57" s="63">
        <v>45</v>
      </c>
      <c r="M57" s="63" t="s">
        <v>156</v>
      </c>
      <c r="N57" s="75" t="s">
        <v>171</v>
      </c>
    </row>
    <row r="58" s="43" customFormat="1" ht="79" customHeight="1" spans="1:14">
      <c r="A58" s="63"/>
      <c r="B58" s="63"/>
      <c r="C58" s="63" t="s">
        <v>172</v>
      </c>
      <c r="D58" s="63" t="s">
        <v>17</v>
      </c>
      <c r="E58" s="63" t="s">
        <v>101</v>
      </c>
      <c r="F58" s="63" t="s">
        <v>154</v>
      </c>
      <c r="G58" s="63" t="s">
        <v>155</v>
      </c>
      <c r="H58" s="63" t="s">
        <v>107</v>
      </c>
      <c r="I58" s="63" t="s">
        <v>70</v>
      </c>
      <c r="J58" s="63">
        <v>1</v>
      </c>
      <c r="K58" s="63">
        <v>25</v>
      </c>
      <c r="L58" s="63">
        <v>45</v>
      </c>
      <c r="M58" s="63" t="s">
        <v>156</v>
      </c>
      <c r="N58" s="75" t="s">
        <v>173</v>
      </c>
    </row>
    <row r="59" s="43" customFormat="1" ht="84" customHeight="1" spans="1:14">
      <c r="A59" s="63"/>
      <c r="B59" s="63"/>
      <c r="C59" s="63" t="s">
        <v>174</v>
      </c>
      <c r="D59" s="63" t="s">
        <v>86</v>
      </c>
      <c r="E59" s="63" t="s">
        <v>87</v>
      </c>
      <c r="F59" s="63" t="s">
        <v>114</v>
      </c>
      <c r="G59" s="63" t="s">
        <v>155</v>
      </c>
      <c r="H59" s="63" t="s">
        <v>107</v>
      </c>
      <c r="I59" s="63" t="s">
        <v>70</v>
      </c>
      <c r="J59" s="63">
        <v>1</v>
      </c>
      <c r="K59" s="63">
        <v>25</v>
      </c>
      <c r="L59" s="63">
        <v>45</v>
      </c>
      <c r="M59" s="63" t="s">
        <v>156</v>
      </c>
      <c r="N59" s="75" t="s">
        <v>175</v>
      </c>
    </row>
    <row r="60" s="43" customFormat="1" ht="141" customHeight="1" spans="1:14">
      <c r="A60" s="63"/>
      <c r="B60" s="63"/>
      <c r="C60" s="63" t="s">
        <v>176</v>
      </c>
      <c r="D60" s="63" t="s">
        <v>68</v>
      </c>
      <c r="E60" s="63" t="s">
        <v>177</v>
      </c>
      <c r="F60" s="63" t="s">
        <v>154</v>
      </c>
      <c r="G60" s="63" t="s">
        <v>155</v>
      </c>
      <c r="H60" s="63" t="s">
        <v>107</v>
      </c>
      <c r="I60" s="63" t="s">
        <v>70</v>
      </c>
      <c r="J60" s="63">
        <v>1</v>
      </c>
      <c r="K60" s="63">
        <v>25</v>
      </c>
      <c r="L60" s="63">
        <v>45</v>
      </c>
      <c r="M60" s="63" t="s">
        <v>156</v>
      </c>
      <c r="N60" s="75" t="s">
        <v>178</v>
      </c>
    </row>
    <row r="61" s="43" customFormat="1" ht="112" customHeight="1" spans="1:14">
      <c r="A61" s="63">
        <v>3</v>
      </c>
      <c r="B61" s="63" t="s">
        <v>104</v>
      </c>
      <c r="C61" s="64" t="s">
        <v>179</v>
      </c>
      <c r="D61" s="71" t="s">
        <v>17</v>
      </c>
      <c r="E61" s="72" t="s">
        <v>31</v>
      </c>
      <c r="F61" s="63" t="s">
        <v>106</v>
      </c>
      <c r="G61" s="63" t="s">
        <v>19</v>
      </c>
      <c r="H61" s="71" t="s">
        <v>20</v>
      </c>
      <c r="I61" s="71" t="s">
        <v>118</v>
      </c>
      <c r="J61" s="72">
        <v>1</v>
      </c>
      <c r="K61" s="71">
        <v>25</v>
      </c>
      <c r="L61" s="71">
        <v>45</v>
      </c>
      <c r="M61" s="72" t="s">
        <v>52</v>
      </c>
      <c r="N61" s="75" t="s">
        <v>180</v>
      </c>
    </row>
    <row r="62" s="43" customFormat="1" ht="114" customHeight="1" spans="1:14">
      <c r="A62" s="63"/>
      <c r="B62" s="63"/>
      <c r="C62" s="64" t="s">
        <v>181</v>
      </c>
      <c r="D62" s="71" t="s">
        <v>17</v>
      </c>
      <c r="E62" s="72" t="s">
        <v>31</v>
      </c>
      <c r="F62" s="63" t="s">
        <v>106</v>
      </c>
      <c r="G62" s="63" t="s">
        <v>19</v>
      </c>
      <c r="H62" s="71" t="s">
        <v>20</v>
      </c>
      <c r="I62" s="71" t="s">
        <v>70</v>
      </c>
      <c r="J62" s="72">
        <v>1</v>
      </c>
      <c r="K62" s="71">
        <v>23</v>
      </c>
      <c r="L62" s="71">
        <v>30</v>
      </c>
      <c r="M62" s="72" t="s">
        <v>52</v>
      </c>
      <c r="N62" s="75" t="s">
        <v>182</v>
      </c>
    </row>
    <row r="63" s="43" customFormat="1" ht="74" customHeight="1" spans="1:14">
      <c r="A63" s="63"/>
      <c r="B63" s="63"/>
      <c r="C63" s="73" t="s">
        <v>183</v>
      </c>
      <c r="D63" s="71" t="s">
        <v>17</v>
      </c>
      <c r="E63" s="72" t="s">
        <v>42</v>
      </c>
      <c r="F63" s="63" t="s">
        <v>106</v>
      </c>
      <c r="G63" s="63" t="s">
        <v>19</v>
      </c>
      <c r="H63" s="71" t="s">
        <v>20</v>
      </c>
      <c r="I63" s="71" t="s">
        <v>62</v>
      </c>
      <c r="J63" s="72">
        <v>1</v>
      </c>
      <c r="K63" s="71">
        <v>28</v>
      </c>
      <c r="L63" s="71">
        <v>35</v>
      </c>
      <c r="M63" s="72" t="s">
        <v>184</v>
      </c>
      <c r="N63" s="75" t="s">
        <v>185</v>
      </c>
    </row>
    <row r="64" s="43" customFormat="1" ht="65" customHeight="1" spans="1:14">
      <c r="A64" s="63"/>
      <c r="B64" s="63"/>
      <c r="C64" s="73" t="s">
        <v>183</v>
      </c>
      <c r="D64" s="71" t="s">
        <v>17</v>
      </c>
      <c r="E64" s="72" t="s">
        <v>42</v>
      </c>
      <c r="F64" s="63" t="s">
        <v>106</v>
      </c>
      <c r="G64" s="63" t="s">
        <v>19</v>
      </c>
      <c r="H64" s="71" t="s">
        <v>20</v>
      </c>
      <c r="I64" s="71" t="s">
        <v>70</v>
      </c>
      <c r="J64" s="72">
        <v>1</v>
      </c>
      <c r="K64" s="71">
        <v>25</v>
      </c>
      <c r="L64" s="71">
        <v>35</v>
      </c>
      <c r="M64" s="72" t="s">
        <v>184</v>
      </c>
      <c r="N64" s="75" t="s">
        <v>186</v>
      </c>
    </row>
    <row r="65" s="43" customFormat="1" ht="94" customHeight="1" spans="1:14">
      <c r="A65" s="63"/>
      <c r="B65" s="63"/>
      <c r="C65" s="73" t="s">
        <v>187</v>
      </c>
      <c r="D65" s="71" t="s">
        <v>188</v>
      </c>
      <c r="E65" s="72" t="s">
        <v>189</v>
      </c>
      <c r="F65" s="71" t="s">
        <v>19</v>
      </c>
      <c r="G65" s="71" t="s">
        <v>19</v>
      </c>
      <c r="H65" s="71" t="s">
        <v>20</v>
      </c>
      <c r="I65" s="71" t="s">
        <v>190</v>
      </c>
      <c r="J65" s="72">
        <v>32</v>
      </c>
      <c r="K65" s="71">
        <v>30</v>
      </c>
      <c r="L65" s="71">
        <v>65</v>
      </c>
      <c r="M65" s="72" t="s">
        <v>191</v>
      </c>
      <c r="N65" s="82" t="s">
        <v>192</v>
      </c>
    </row>
    <row r="66" s="43" customFormat="1" ht="81" customHeight="1" spans="1:14">
      <c r="A66" s="63">
        <v>3</v>
      </c>
      <c r="B66" s="63" t="s">
        <v>104</v>
      </c>
      <c r="C66" s="73" t="s">
        <v>193</v>
      </c>
      <c r="D66" s="71" t="s">
        <v>188</v>
      </c>
      <c r="E66" s="72" t="s">
        <v>189</v>
      </c>
      <c r="F66" s="76" t="s">
        <v>19</v>
      </c>
      <c r="G66" s="71" t="s">
        <v>19</v>
      </c>
      <c r="H66" s="71" t="s">
        <v>20</v>
      </c>
      <c r="I66" s="71" t="s">
        <v>118</v>
      </c>
      <c r="J66" s="72">
        <v>59</v>
      </c>
      <c r="K66" s="71">
        <v>25</v>
      </c>
      <c r="L66" s="71">
        <v>50</v>
      </c>
      <c r="M66" s="72" t="s">
        <v>191</v>
      </c>
      <c r="N66" s="82" t="s">
        <v>194</v>
      </c>
    </row>
    <row r="67" s="43" customFormat="1" ht="66" customHeight="1" spans="1:14">
      <c r="A67" s="63"/>
      <c r="B67" s="63"/>
      <c r="C67" s="73" t="s">
        <v>195</v>
      </c>
      <c r="D67" s="71" t="s">
        <v>188</v>
      </c>
      <c r="E67" s="72" t="s">
        <v>189</v>
      </c>
      <c r="F67" s="76" t="s">
        <v>196</v>
      </c>
      <c r="G67" s="71" t="s">
        <v>19</v>
      </c>
      <c r="H67" s="71" t="s">
        <v>20</v>
      </c>
      <c r="I67" s="71" t="s">
        <v>88</v>
      </c>
      <c r="J67" s="72">
        <v>52</v>
      </c>
      <c r="K67" s="71">
        <v>20</v>
      </c>
      <c r="L67" s="71">
        <v>35</v>
      </c>
      <c r="M67" s="72" t="s">
        <v>191</v>
      </c>
      <c r="N67" s="82" t="s">
        <v>197</v>
      </c>
    </row>
    <row r="68" s="43" customFormat="1" ht="105" customHeight="1" spans="1:14">
      <c r="A68" s="63"/>
      <c r="B68" s="63"/>
      <c r="C68" s="73" t="s">
        <v>187</v>
      </c>
      <c r="D68" s="71" t="s">
        <v>188</v>
      </c>
      <c r="E68" s="72" t="s">
        <v>198</v>
      </c>
      <c r="F68" s="71" t="s">
        <v>19</v>
      </c>
      <c r="G68" s="71" t="s">
        <v>19</v>
      </c>
      <c r="H68" s="71" t="s">
        <v>20</v>
      </c>
      <c r="I68" s="71" t="s">
        <v>190</v>
      </c>
      <c r="J68" s="72">
        <v>1</v>
      </c>
      <c r="K68" s="71">
        <v>30</v>
      </c>
      <c r="L68" s="71">
        <v>65</v>
      </c>
      <c r="M68" s="72" t="s">
        <v>199</v>
      </c>
      <c r="N68" s="82" t="s">
        <v>200</v>
      </c>
    </row>
    <row r="69" s="43" customFormat="1" ht="61" customHeight="1" spans="1:14">
      <c r="A69" s="63"/>
      <c r="B69" s="63"/>
      <c r="C69" s="73" t="s">
        <v>193</v>
      </c>
      <c r="D69" s="71" t="s">
        <v>188</v>
      </c>
      <c r="E69" s="72" t="s">
        <v>198</v>
      </c>
      <c r="F69" s="76" t="s">
        <v>19</v>
      </c>
      <c r="G69" s="71" t="s">
        <v>19</v>
      </c>
      <c r="H69" s="71" t="s">
        <v>20</v>
      </c>
      <c r="I69" s="71" t="s">
        <v>118</v>
      </c>
      <c r="J69" s="72">
        <v>4</v>
      </c>
      <c r="K69" s="71">
        <v>25</v>
      </c>
      <c r="L69" s="71">
        <v>50</v>
      </c>
      <c r="M69" s="72" t="s">
        <v>199</v>
      </c>
      <c r="N69" s="82" t="s">
        <v>201</v>
      </c>
    </row>
    <row r="70" s="43" customFormat="1" ht="67" customHeight="1" spans="1:14">
      <c r="A70" s="63"/>
      <c r="B70" s="63"/>
      <c r="C70" s="73" t="s">
        <v>193</v>
      </c>
      <c r="D70" s="71" t="s">
        <v>188</v>
      </c>
      <c r="E70" s="72" t="s">
        <v>198</v>
      </c>
      <c r="F70" s="76" t="s">
        <v>19</v>
      </c>
      <c r="G70" s="71" t="s">
        <v>19</v>
      </c>
      <c r="H70" s="71" t="s">
        <v>20</v>
      </c>
      <c r="I70" s="71" t="s">
        <v>118</v>
      </c>
      <c r="J70" s="72">
        <v>3</v>
      </c>
      <c r="K70" s="71">
        <v>25</v>
      </c>
      <c r="L70" s="71">
        <v>50</v>
      </c>
      <c r="M70" s="72" t="s">
        <v>202</v>
      </c>
      <c r="N70" s="82" t="s">
        <v>201</v>
      </c>
    </row>
    <row r="71" s="43" customFormat="1" ht="76" customHeight="1" spans="1:14">
      <c r="A71" s="63"/>
      <c r="B71" s="63"/>
      <c r="C71" s="73" t="s">
        <v>203</v>
      </c>
      <c r="D71" s="71" t="s">
        <v>188</v>
      </c>
      <c r="E71" s="72" t="s">
        <v>198</v>
      </c>
      <c r="F71" s="76" t="s">
        <v>204</v>
      </c>
      <c r="G71" s="63" t="s">
        <v>19</v>
      </c>
      <c r="H71" s="71" t="s">
        <v>20</v>
      </c>
      <c r="I71" s="71" t="s">
        <v>88</v>
      </c>
      <c r="J71" s="72">
        <v>2</v>
      </c>
      <c r="K71" s="71">
        <v>20</v>
      </c>
      <c r="L71" s="71">
        <v>35</v>
      </c>
      <c r="M71" s="72" t="s">
        <v>202</v>
      </c>
      <c r="N71" s="82" t="s">
        <v>205</v>
      </c>
    </row>
    <row r="72" s="43" customFormat="1" ht="56" customHeight="1" spans="1:14">
      <c r="A72" s="63">
        <v>3</v>
      </c>
      <c r="B72" s="73" t="s">
        <v>104</v>
      </c>
      <c r="C72" s="73" t="s">
        <v>206</v>
      </c>
      <c r="D72" s="71" t="s">
        <v>188</v>
      </c>
      <c r="E72" s="72" t="s">
        <v>189</v>
      </c>
      <c r="F72" s="76" t="s">
        <v>19</v>
      </c>
      <c r="G72" s="76" t="s">
        <v>19</v>
      </c>
      <c r="H72" s="71" t="s">
        <v>107</v>
      </c>
      <c r="I72" s="71" t="s">
        <v>118</v>
      </c>
      <c r="J72" s="72">
        <v>2</v>
      </c>
      <c r="K72" s="71">
        <v>25</v>
      </c>
      <c r="L72" s="71">
        <v>50</v>
      </c>
      <c r="M72" s="72" t="s">
        <v>207</v>
      </c>
      <c r="N72" s="82" t="s">
        <v>208</v>
      </c>
    </row>
    <row r="73" s="43" customFormat="1" ht="57" customHeight="1" spans="1:14">
      <c r="A73" s="63"/>
      <c r="B73" s="73"/>
      <c r="C73" s="73" t="s">
        <v>209</v>
      </c>
      <c r="D73" s="71" t="s">
        <v>188</v>
      </c>
      <c r="E73" s="72" t="s">
        <v>189</v>
      </c>
      <c r="F73" s="76" t="s">
        <v>210</v>
      </c>
      <c r="G73" s="63" t="s">
        <v>19</v>
      </c>
      <c r="H73" s="71" t="s">
        <v>107</v>
      </c>
      <c r="I73" s="71" t="s">
        <v>88</v>
      </c>
      <c r="J73" s="72">
        <v>2</v>
      </c>
      <c r="K73" s="71">
        <v>20</v>
      </c>
      <c r="L73" s="71">
        <v>35</v>
      </c>
      <c r="M73" s="72" t="s">
        <v>207</v>
      </c>
      <c r="N73" s="82" t="s">
        <v>211</v>
      </c>
    </row>
    <row r="74" s="43" customFormat="1" ht="97" customHeight="1" spans="1:14">
      <c r="A74" s="63"/>
      <c r="B74" s="73"/>
      <c r="C74" s="73" t="s">
        <v>212</v>
      </c>
      <c r="D74" s="71" t="s">
        <v>188</v>
      </c>
      <c r="E74" s="72" t="s">
        <v>189</v>
      </c>
      <c r="F74" s="71" t="s">
        <v>19</v>
      </c>
      <c r="G74" s="71" t="s">
        <v>19</v>
      </c>
      <c r="H74" s="71" t="s">
        <v>107</v>
      </c>
      <c r="I74" s="71" t="s">
        <v>190</v>
      </c>
      <c r="J74" s="72">
        <v>1</v>
      </c>
      <c r="K74" s="71">
        <v>30</v>
      </c>
      <c r="L74" s="71">
        <v>65</v>
      </c>
      <c r="M74" s="72" t="s">
        <v>213</v>
      </c>
      <c r="N74" s="82" t="s">
        <v>214</v>
      </c>
    </row>
    <row r="75" s="43" customFormat="1" ht="54" customHeight="1" spans="1:14">
      <c r="A75" s="63"/>
      <c r="B75" s="73"/>
      <c r="C75" s="73" t="s">
        <v>206</v>
      </c>
      <c r="D75" s="71" t="s">
        <v>188</v>
      </c>
      <c r="E75" s="72" t="s">
        <v>189</v>
      </c>
      <c r="F75" s="76" t="s">
        <v>19</v>
      </c>
      <c r="G75" s="76" t="s">
        <v>19</v>
      </c>
      <c r="H75" s="71" t="s">
        <v>107</v>
      </c>
      <c r="I75" s="71" t="s">
        <v>118</v>
      </c>
      <c r="J75" s="72">
        <v>5</v>
      </c>
      <c r="K75" s="71">
        <v>25</v>
      </c>
      <c r="L75" s="71">
        <v>50</v>
      </c>
      <c r="M75" s="72" t="s">
        <v>213</v>
      </c>
      <c r="N75" s="82" t="s">
        <v>215</v>
      </c>
    </row>
    <row r="76" s="43" customFormat="1" ht="56" customHeight="1" spans="1:14">
      <c r="A76" s="63"/>
      <c r="B76" s="73"/>
      <c r="C76" s="73" t="s">
        <v>209</v>
      </c>
      <c r="D76" s="71" t="s">
        <v>188</v>
      </c>
      <c r="E76" s="72" t="s">
        <v>189</v>
      </c>
      <c r="F76" s="76" t="s">
        <v>210</v>
      </c>
      <c r="G76" s="63" t="s">
        <v>19</v>
      </c>
      <c r="H76" s="71" t="s">
        <v>107</v>
      </c>
      <c r="I76" s="71" t="s">
        <v>88</v>
      </c>
      <c r="J76" s="72">
        <v>9</v>
      </c>
      <c r="K76" s="71">
        <v>20</v>
      </c>
      <c r="L76" s="71">
        <v>35</v>
      </c>
      <c r="M76" s="72" t="s">
        <v>213</v>
      </c>
      <c r="N76" s="82" t="s">
        <v>211</v>
      </c>
    </row>
    <row r="77" s="43" customFormat="1" ht="55" customHeight="1" spans="1:14">
      <c r="A77" s="63"/>
      <c r="B77" s="73"/>
      <c r="C77" s="73" t="s">
        <v>212</v>
      </c>
      <c r="D77" s="71" t="s">
        <v>188</v>
      </c>
      <c r="E77" s="72" t="s">
        <v>189</v>
      </c>
      <c r="F77" s="71" t="s">
        <v>19</v>
      </c>
      <c r="G77" s="71" t="s">
        <v>19</v>
      </c>
      <c r="H77" s="71" t="s">
        <v>107</v>
      </c>
      <c r="I77" s="71" t="s">
        <v>190</v>
      </c>
      <c r="J77" s="72">
        <v>1</v>
      </c>
      <c r="K77" s="71">
        <v>30</v>
      </c>
      <c r="L77" s="71">
        <v>65</v>
      </c>
      <c r="M77" s="72" t="s">
        <v>216</v>
      </c>
      <c r="N77" s="82" t="s">
        <v>208</v>
      </c>
    </row>
    <row r="78" s="43" customFormat="1" ht="56" customHeight="1" spans="1:14">
      <c r="A78" s="63"/>
      <c r="B78" s="73"/>
      <c r="C78" s="73" t="s">
        <v>206</v>
      </c>
      <c r="D78" s="71" t="s">
        <v>188</v>
      </c>
      <c r="E78" s="72" t="s">
        <v>189</v>
      </c>
      <c r="F78" s="76" t="s">
        <v>19</v>
      </c>
      <c r="G78" s="76" t="s">
        <v>19</v>
      </c>
      <c r="H78" s="71" t="s">
        <v>107</v>
      </c>
      <c r="I78" s="71" t="s">
        <v>118</v>
      </c>
      <c r="J78" s="72">
        <v>1</v>
      </c>
      <c r="K78" s="71">
        <v>25</v>
      </c>
      <c r="L78" s="71">
        <v>50</v>
      </c>
      <c r="M78" s="72" t="s">
        <v>216</v>
      </c>
      <c r="N78" s="82" t="s">
        <v>215</v>
      </c>
    </row>
    <row r="79" s="43" customFormat="1" ht="51" customHeight="1" spans="1:14">
      <c r="A79" s="63"/>
      <c r="B79" s="73"/>
      <c r="C79" s="73" t="s">
        <v>209</v>
      </c>
      <c r="D79" s="71" t="s">
        <v>188</v>
      </c>
      <c r="E79" s="72" t="s">
        <v>189</v>
      </c>
      <c r="F79" s="76" t="s">
        <v>210</v>
      </c>
      <c r="G79" s="63" t="s">
        <v>19</v>
      </c>
      <c r="H79" s="71" t="s">
        <v>107</v>
      </c>
      <c r="I79" s="71" t="s">
        <v>88</v>
      </c>
      <c r="J79" s="72">
        <v>1</v>
      </c>
      <c r="K79" s="71">
        <v>20</v>
      </c>
      <c r="L79" s="71">
        <v>35</v>
      </c>
      <c r="M79" s="72" t="s">
        <v>216</v>
      </c>
      <c r="N79" s="82" t="s">
        <v>217</v>
      </c>
    </row>
    <row r="80" s="43" customFormat="1" ht="75" customHeight="1" spans="1:14">
      <c r="A80" s="63">
        <v>3</v>
      </c>
      <c r="B80" s="73" t="s">
        <v>104</v>
      </c>
      <c r="C80" s="73" t="s">
        <v>209</v>
      </c>
      <c r="D80" s="71" t="s">
        <v>188</v>
      </c>
      <c r="E80" s="72" t="s">
        <v>189</v>
      </c>
      <c r="F80" s="76" t="s">
        <v>210</v>
      </c>
      <c r="G80" s="63" t="s">
        <v>19</v>
      </c>
      <c r="H80" s="71" t="s">
        <v>107</v>
      </c>
      <c r="I80" s="71" t="s">
        <v>88</v>
      </c>
      <c r="J80" s="72">
        <v>1</v>
      </c>
      <c r="K80" s="71">
        <v>20</v>
      </c>
      <c r="L80" s="71">
        <v>35</v>
      </c>
      <c r="M80" s="72" t="s">
        <v>216</v>
      </c>
      <c r="N80" s="82" t="s">
        <v>218</v>
      </c>
    </row>
    <row r="81" s="43" customFormat="1" ht="51" customHeight="1" spans="1:14">
      <c r="A81" s="63"/>
      <c r="B81" s="73"/>
      <c r="C81" s="73" t="s">
        <v>206</v>
      </c>
      <c r="D81" s="71" t="s">
        <v>188</v>
      </c>
      <c r="E81" s="72" t="s">
        <v>189</v>
      </c>
      <c r="F81" s="76" t="s">
        <v>19</v>
      </c>
      <c r="G81" s="76" t="s">
        <v>19</v>
      </c>
      <c r="H81" s="71" t="s">
        <v>107</v>
      </c>
      <c r="I81" s="71" t="s">
        <v>118</v>
      </c>
      <c r="J81" s="72">
        <v>2</v>
      </c>
      <c r="K81" s="71">
        <v>25</v>
      </c>
      <c r="L81" s="71">
        <v>50</v>
      </c>
      <c r="M81" s="72" t="s">
        <v>219</v>
      </c>
      <c r="N81" s="82" t="s">
        <v>208</v>
      </c>
    </row>
    <row r="82" s="43" customFormat="1" ht="51" customHeight="1" spans="1:14">
      <c r="A82" s="63"/>
      <c r="B82" s="73"/>
      <c r="C82" s="73" t="s">
        <v>209</v>
      </c>
      <c r="D82" s="71" t="s">
        <v>188</v>
      </c>
      <c r="E82" s="72" t="s">
        <v>189</v>
      </c>
      <c r="F82" s="76" t="s">
        <v>210</v>
      </c>
      <c r="G82" s="63" t="s">
        <v>19</v>
      </c>
      <c r="H82" s="71" t="s">
        <v>107</v>
      </c>
      <c r="I82" s="71" t="s">
        <v>88</v>
      </c>
      <c r="J82" s="72">
        <v>1</v>
      </c>
      <c r="K82" s="71">
        <v>20</v>
      </c>
      <c r="L82" s="71">
        <v>35</v>
      </c>
      <c r="M82" s="72" t="s">
        <v>219</v>
      </c>
      <c r="N82" s="82" t="s">
        <v>211</v>
      </c>
    </row>
    <row r="83" s="43" customFormat="1" ht="54" customHeight="1" spans="1:14">
      <c r="A83" s="63"/>
      <c r="B83" s="73"/>
      <c r="C83" s="73" t="s">
        <v>206</v>
      </c>
      <c r="D83" s="71" t="s">
        <v>188</v>
      </c>
      <c r="E83" s="72" t="s">
        <v>189</v>
      </c>
      <c r="F83" s="76" t="s">
        <v>19</v>
      </c>
      <c r="G83" s="76" t="s">
        <v>19</v>
      </c>
      <c r="H83" s="71" t="s">
        <v>107</v>
      </c>
      <c r="I83" s="71" t="s">
        <v>118</v>
      </c>
      <c r="J83" s="72">
        <v>5</v>
      </c>
      <c r="K83" s="71">
        <v>25</v>
      </c>
      <c r="L83" s="71">
        <v>50</v>
      </c>
      <c r="M83" s="72" t="s">
        <v>202</v>
      </c>
      <c r="N83" s="82" t="s">
        <v>208</v>
      </c>
    </row>
    <row r="84" s="43" customFormat="1" ht="57" customHeight="1" spans="1:14">
      <c r="A84" s="63"/>
      <c r="B84" s="73"/>
      <c r="C84" s="73" t="s">
        <v>209</v>
      </c>
      <c r="D84" s="71" t="s">
        <v>188</v>
      </c>
      <c r="E84" s="72" t="s">
        <v>189</v>
      </c>
      <c r="F84" s="76" t="s">
        <v>210</v>
      </c>
      <c r="G84" s="63" t="s">
        <v>19</v>
      </c>
      <c r="H84" s="71" t="s">
        <v>107</v>
      </c>
      <c r="I84" s="71" t="s">
        <v>88</v>
      </c>
      <c r="J84" s="72">
        <v>5</v>
      </c>
      <c r="K84" s="71">
        <v>20</v>
      </c>
      <c r="L84" s="71">
        <v>35</v>
      </c>
      <c r="M84" s="72" t="s">
        <v>202</v>
      </c>
      <c r="N84" s="82" t="s">
        <v>211</v>
      </c>
    </row>
    <row r="85" s="43" customFormat="1" ht="55" customHeight="1" spans="1:14">
      <c r="A85" s="63"/>
      <c r="B85" s="73"/>
      <c r="C85" s="73" t="s">
        <v>206</v>
      </c>
      <c r="D85" s="71" t="s">
        <v>188</v>
      </c>
      <c r="E85" s="72" t="s">
        <v>189</v>
      </c>
      <c r="F85" s="76" t="s">
        <v>19</v>
      </c>
      <c r="G85" s="76" t="s">
        <v>19</v>
      </c>
      <c r="H85" s="71" t="s">
        <v>107</v>
      </c>
      <c r="I85" s="71" t="s">
        <v>118</v>
      </c>
      <c r="J85" s="72">
        <v>3</v>
      </c>
      <c r="K85" s="71">
        <v>25</v>
      </c>
      <c r="L85" s="71">
        <v>50</v>
      </c>
      <c r="M85" s="72" t="s">
        <v>220</v>
      </c>
      <c r="N85" s="82" t="s">
        <v>208</v>
      </c>
    </row>
    <row r="86" s="43" customFormat="1" ht="54" customHeight="1" spans="1:14">
      <c r="A86" s="63"/>
      <c r="B86" s="73"/>
      <c r="C86" s="73" t="s">
        <v>209</v>
      </c>
      <c r="D86" s="71" t="s">
        <v>188</v>
      </c>
      <c r="E86" s="72" t="s">
        <v>189</v>
      </c>
      <c r="F86" s="76" t="s">
        <v>210</v>
      </c>
      <c r="G86" s="63" t="s">
        <v>19</v>
      </c>
      <c r="H86" s="71" t="s">
        <v>107</v>
      </c>
      <c r="I86" s="71" t="s">
        <v>88</v>
      </c>
      <c r="J86" s="72">
        <v>4</v>
      </c>
      <c r="K86" s="71">
        <v>20</v>
      </c>
      <c r="L86" s="71">
        <v>35</v>
      </c>
      <c r="M86" s="72" t="s">
        <v>220</v>
      </c>
      <c r="N86" s="82" t="s">
        <v>211</v>
      </c>
    </row>
    <row r="87" s="43" customFormat="1" ht="50" customHeight="1" spans="1:14">
      <c r="A87" s="63"/>
      <c r="B87" s="73"/>
      <c r="C87" s="73" t="s">
        <v>209</v>
      </c>
      <c r="D87" s="71" t="s">
        <v>188</v>
      </c>
      <c r="E87" s="72" t="s">
        <v>189</v>
      </c>
      <c r="F87" s="76" t="s">
        <v>210</v>
      </c>
      <c r="G87" s="63" t="s">
        <v>19</v>
      </c>
      <c r="H87" s="71" t="s">
        <v>107</v>
      </c>
      <c r="I87" s="71" t="s">
        <v>88</v>
      </c>
      <c r="J87" s="72">
        <v>1</v>
      </c>
      <c r="K87" s="71">
        <v>20</v>
      </c>
      <c r="L87" s="71">
        <v>35</v>
      </c>
      <c r="M87" s="72" t="s">
        <v>221</v>
      </c>
      <c r="N87" s="82" t="s">
        <v>211</v>
      </c>
    </row>
    <row r="88" s="43" customFormat="1" ht="52" customHeight="1" spans="1:14">
      <c r="A88" s="63">
        <v>3</v>
      </c>
      <c r="B88" s="73" t="s">
        <v>104</v>
      </c>
      <c r="C88" s="73" t="s">
        <v>209</v>
      </c>
      <c r="D88" s="71" t="s">
        <v>188</v>
      </c>
      <c r="E88" s="72" t="s">
        <v>189</v>
      </c>
      <c r="F88" s="76" t="s">
        <v>210</v>
      </c>
      <c r="G88" s="63" t="s">
        <v>19</v>
      </c>
      <c r="H88" s="71" t="s">
        <v>107</v>
      </c>
      <c r="I88" s="71" t="s">
        <v>88</v>
      </c>
      <c r="J88" s="72">
        <v>1</v>
      </c>
      <c r="K88" s="71">
        <v>20</v>
      </c>
      <c r="L88" s="71">
        <v>35</v>
      </c>
      <c r="M88" s="72" t="s">
        <v>222</v>
      </c>
      <c r="N88" s="82" t="s">
        <v>211</v>
      </c>
    </row>
    <row r="89" s="43" customFormat="1" ht="53" customHeight="1" spans="1:14">
      <c r="A89" s="63"/>
      <c r="B89" s="73"/>
      <c r="C89" s="73" t="s">
        <v>209</v>
      </c>
      <c r="D89" s="71" t="s">
        <v>188</v>
      </c>
      <c r="E89" s="72" t="s">
        <v>189</v>
      </c>
      <c r="F89" s="76" t="s">
        <v>210</v>
      </c>
      <c r="G89" s="63" t="s">
        <v>19</v>
      </c>
      <c r="H89" s="71" t="s">
        <v>107</v>
      </c>
      <c r="I89" s="71" t="s">
        <v>88</v>
      </c>
      <c r="J89" s="72">
        <v>1</v>
      </c>
      <c r="K89" s="71">
        <v>20</v>
      </c>
      <c r="L89" s="71">
        <v>35</v>
      </c>
      <c r="M89" s="72" t="s">
        <v>223</v>
      </c>
      <c r="N89" s="82" t="s">
        <v>211</v>
      </c>
    </row>
    <row r="90" s="43" customFormat="1" ht="93" customHeight="1" spans="1:14">
      <c r="A90" s="63"/>
      <c r="B90" s="73"/>
      <c r="C90" s="73" t="s">
        <v>224</v>
      </c>
      <c r="D90" s="71" t="s">
        <v>188</v>
      </c>
      <c r="E90" s="72" t="s">
        <v>225</v>
      </c>
      <c r="F90" s="76" t="s">
        <v>19</v>
      </c>
      <c r="G90" s="76" t="s">
        <v>19</v>
      </c>
      <c r="H90" s="71" t="s">
        <v>107</v>
      </c>
      <c r="I90" s="71" t="s">
        <v>190</v>
      </c>
      <c r="J90" s="72">
        <v>1</v>
      </c>
      <c r="K90" s="71">
        <v>30</v>
      </c>
      <c r="L90" s="71">
        <v>65</v>
      </c>
      <c r="M90" s="72" t="s">
        <v>226</v>
      </c>
      <c r="N90" s="82" t="s">
        <v>227</v>
      </c>
    </row>
    <row r="91" s="43" customFormat="1" ht="76" customHeight="1" spans="1:14">
      <c r="A91" s="63"/>
      <c r="B91" s="73"/>
      <c r="C91" s="73" t="s">
        <v>228</v>
      </c>
      <c r="D91" s="71" t="s">
        <v>188</v>
      </c>
      <c r="E91" s="72" t="s">
        <v>225</v>
      </c>
      <c r="F91" s="76" t="s">
        <v>229</v>
      </c>
      <c r="G91" s="76" t="s">
        <v>19</v>
      </c>
      <c r="H91" s="71" t="s">
        <v>107</v>
      </c>
      <c r="I91" s="71" t="s">
        <v>118</v>
      </c>
      <c r="J91" s="72">
        <v>5</v>
      </c>
      <c r="K91" s="71">
        <v>25</v>
      </c>
      <c r="L91" s="71">
        <v>50</v>
      </c>
      <c r="M91" s="72" t="s">
        <v>226</v>
      </c>
      <c r="N91" s="82" t="s">
        <v>230</v>
      </c>
    </row>
    <row r="92" s="43" customFormat="1" ht="57" customHeight="1" spans="1:14">
      <c r="A92" s="63"/>
      <c r="B92" s="73"/>
      <c r="C92" s="73" t="s">
        <v>231</v>
      </c>
      <c r="D92" s="71" t="s">
        <v>188</v>
      </c>
      <c r="E92" s="72" t="s">
        <v>225</v>
      </c>
      <c r="F92" s="76" t="s">
        <v>106</v>
      </c>
      <c r="G92" s="76" t="s">
        <v>232</v>
      </c>
      <c r="H92" s="71" t="s">
        <v>107</v>
      </c>
      <c r="I92" s="71" t="s">
        <v>88</v>
      </c>
      <c r="J92" s="72">
        <v>7</v>
      </c>
      <c r="K92" s="71">
        <v>20</v>
      </c>
      <c r="L92" s="71">
        <v>35</v>
      </c>
      <c r="M92" s="72" t="s">
        <v>226</v>
      </c>
      <c r="N92" s="82" t="s">
        <v>233</v>
      </c>
    </row>
    <row r="93" s="43" customFormat="1" ht="75" customHeight="1" spans="1:14">
      <c r="A93" s="63"/>
      <c r="B93" s="73"/>
      <c r="C93" s="73" t="s">
        <v>234</v>
      </c>
      <c r="D93" s="71" t="s">
        <v>188</v>
      </c>
      <c r="E93" s="72" t="s">
        <v>235</v>
      </c>
      <c r="F93" s="76" t="s">
        <v>236</v>
      </c>
      <c r="G93" s="76" t="s">
        <v>19</v>
      </c>
      <c r="H93" s="71" t="s">
        <v>107</v>
      </c>
      <c r="I93" s="71" t="s">
        <v>62</v>
      </c>
      <c r="J93" s="72">
        <v>1</v>
      </c>
      <c r="K93" s="71">
        <v>25</v>
      </c>
      <c r="L93" s="71">
        <v>60</v>
      </c>
      <c r="M93" s="72" t="s">
        <v>237</v>
      </c>
      <c r="N93" s="82" t="s">
        <v>238</v>
      </c>
    </row>
    <row r="94" s="43" customFormat="1" ht="78" customHeight="1" spans="1:14">
      <c r="A94" s="63"/>
      <c r="B94" s="73"/>
      <c r="C94" s="73" t="s">
        <v>239</v>
      </c>
      <c r="D94" s="71" t="s">
        <v>188</v>
      </c>
      <c r="E94" s="72" t="s">
        <v>87</v>
      </c>
      <c r="F94" s="76" t="s">
        <v>236</v>
      </c>
      <c r="G94" s="76" t="s">
        <v>19</v>
      </c>
      <c r="H94" s="71" t="s">
        <v>107</v>
      </c>
      <c r="I94" s="71" t="s">
        <v>62</v>
      </c>
      <c r="J94" s="72">
        <v>1</v>
      </c>
      <c r="K94" s="71">
        <v>25</v>
      </c>
      <c r="L94" s="71">
        <v>60</v>
      </c>
      <c r="M94" s="72" t="s">
        <v>237</v>
      </c>
      <c r="N94" s="82" t="s">
        <v>240</v>
      </c>
    </row>
    <row r="95" s="43" customFormat="1" ht="81" customHeight="1" spans="1:14">
      <c r="A95" s="63">
        <v>3</v>
      </c>
      <c r="B95" s="73" t="s">
        <v>104</v>
      </c>
      <c r="C95" s="73" t="s">
        <v>241</v>
      </c>
      <c r="D95" s="71" t="s">
        <v>188</v>
      </c>
      <c r="E95" s="72" t="s">
        <v>87</v>
      </c>
      <c r="F95" s="76" t="s">
        <v>236</v>
      </c>
      <c r="G95" s="76" t="s">
        <v>19</v>
      </c>
      <c r="H95" s="71" t="s">
        <v>107</v>
      </c>
      <c r="I95" s="71" t="s">
        <v>62</v>
      </c>
      <c r="J95" s="72">
        <v>1</v>
      </c>
      <c r="K95" s="71">
        <v>25</v>
      </c>
      <c r="L95" s="71">
        <v>60</v>
      </c>
      <c r="M95" s="72" t="s">
        <v>237</v>
      </c>
      <c r="N95" s="82" t="s">
        <v>242</v>
      </c>
    </row>
    <row r="96" s="43" customFormat="1" ht="76" customHeight="1" spans="1:14">
      <c r="A96" s="63"/>
      <c r="B96" s="73"/>
      <c r="C96" s="73" t="s">
        <v>243</v>
      </c>
      <c r="D96" s="71" t="s">
        <v>188</v>
      </c>
      <c r="E96" s="72" t="s">
        <v>87</v>
      </c>
      <c r="F96" s="76" t="s">
        <v>236</v>
      </c>
      <c r="G96" s="76" t="s">
        <v>19</v>
      </c>
      <c r="H96" s="71" t="s">
        <v>107</v>
      </c>
      <c r="I96" s="71" t="s">
        <v>62</v>
      </c>
      <c r="J96" s="72">
        <v>1</v>
      </c>
      <c r="K96" s="71">
        <v>25</v>
      </c>
      <c r="L96" s="71">
        <v>60</v>
      </c>
      <c r="M96" s="72" t="s">
        <v>237</v>
      </c>
      <c r="N96" s="82" t="s">
        <v>244</v>
      </c>
    </row>
    <row r="97" s="43" customFormat="1" ht="48" customHeight="1" spans="1:14">
      <c r="A97" s="63"/>
      <c r="B97" s="73"/>
      <c r="C97" s="73" t="s">
        <v>245</v>
      </c>
      <c r="D97" s="71" t="s">
        <v>188</v>
      </c>
      <c r="E97" s="72" t="s">
        <v>87</v>
      </c>
      <c r="F97" s="76" t="s">
        <v>114</v>
      </c>
      <c r="G97" s="63" t="s">
        <v>19</v>
      </c>
      <c r="H97" s="71" t="s">
        <v>107</v>
      </c>
      <c r="I97" s="71" t="s">
        <v>88</v>
      </c>
      <c r="J97" s="72">
        <v>10</v>
      </c>
      <c r="K97" s="71">
        <v>20</v>
      </c>
      <c r="L97" s="71">
        <v>45</v>
      </c>
      <c r="M97" s="72" t="s">
        <v>237</v>
      </c>
      <c r="N97" s="82" t="s">
        <v>246</v>
      </c>
    </row>
    <row r="98" s="43" customFormat="1" ht="95" customHeight="1" spans="1:14">
      <c r="A98" s="63"/>
      <c r="B98" s="73"/>
      <c r="C98" s="73" t="s">
        <v>247</v>
      </c>
      <c r="D98" s="71" t="s">
        <v>188</v>
      </c>
      <c r="E98" s="72" t="s">
        <v>235</v>
      </c>
      <c r="F98" s="77" t="s">
        <v>19</v>
      </c>
      <c r="G98" s="77" t="s">
        <v>19</v>
      </c>
      <c r="H98" s="71" t="s">
        <v>107</v>
      </c>
      <c r="I98" s="71" t="s">
        <v>190</v>
      </c>
      <c r="J98" s="72">
        <v>1</v>
      </c>
      <c r="K98" s="71">
        <v>30</v>
      </c>
      <c r="L98" s="71">
        <v>50</v>
      </c>
      <c r="M98" s="72" t="s">
        <v>248</v>
      </c>
      <c r="N98" s="82" t="s">
        <v>249</v>
      </c>
    </row>
    <row r="99" s="43" customFormat="1" ht="35" customHeight="1" spans="1:14">
      <c r="A99" s="63"/>
      <c r="B99" s="73"/>
      <c r="C99" s="73" t="s">
        <v>250</v>
      </c>
      <c r="D99" s="71" t="s">
        <v>188</v>
      </c>
      <c r="E99" s="72" t="s">
        <v>235</v>
      </c>
      <c r="F99" s="76" t="s">
        <v>251</v>
      </c>
      <c r="G99" s="63" t="s">
        <v>19</v>
      </c>
      <c r="H99" s="71" t="s">
        <v>107</v>
      </c>
      <c r="I99" s="71" t="s">
        <v>62</v>
      </c>
      <c r="J99" s="72">
        <f>40+55+3</f>
        <v>98</v>
      </c>
      <c r="K99" s="71">
        <v>25</v>
      </c>
      <c r="L99" s="71">
        <v>50</v>
      </c>
      <c r="M99" s="72" t="s">
        <v>248</v>
      </c>
      <c r="N99" s="83" t="s">
        <v>252</v>
      </c>
    </row>
    <row r="100" s="43" customFormat="1" ht="35" customHeight="1" spans="1:14">
      <c r="A100" s="63"/>
      <c r="B100" s="73"/>
      <c r="C100" s="73" t="s">
        <v>253</v>
      </c>
      <c r="D100" s="71" t="s">
        <v>188</v>
      </c>
      <c r="E100" s="72" t="s">
        <v>235</v>
      </c>
      <c r="F100" s="76" t="s">
        <v>254</v>
      </c>
      <c r="G100" s="76" t="s">
        <v>255</v>
      </c>
      <c r="H100" s="71" t="s">
        <v>107</v>
      </c>
      <c r="I100" s="71" t="s">
        <v>256</v>
      </c>
      <c r="J100" s="72">
        <f>43+28+10</f>
        <v>81</v>
      </c>
      <c r="K100" s="71">
        <v>25</v>
      </c>
      <c r="L100" s="71">
        <v>35</v>
      </c>
      <c r="M100" s="72" t="s">
        <v>248</v>
      </c>
      <c r="N100" s="83"/>
    </row>
    <row r="101" s="43" customFormat="1" ht="51" customHeight="1" spans="1:14">
      <c r="A101" s="63"/>
      <c r="B101" s="73"/>
      <c r="C101" s="73" t="s">
        <v>257</v>
      </c>
      <c r="D101" s="71" t="s">
        <v>188</v>
      </c>
      <c r="E101" s="72" t="s">
        <v>235</v>
      </c>
      <c r="F101" s="76" t="s">
        <v>255</v>
      </c>
      <c r="G101" s="63" t="s">
        <v>19</v>
      </c>
      <c r="H101" s="71" t="s">
        <v>258</v>
      </c>
      <c r="I101" s="71" t="s">
        <v>70</v>
      </c>
      <c r="J101" s="72">
        <v>1</v>
      </c>
      <c r="K101" s="71">
        <v>20</v>
      </c>
      <c r="L101" s="71">
        <v>30</v>
      </c>
      <c r="M101" s="72" t="s">
        <v>248</v>
      </c>
      <c r="N101" s="83" t="s">
        <v>259</v>
      </c>
    </row>
    <row r="102" s="44" customFormat="1" ht="66" customHeight="1" spans="1:14">
      <c r="A102" s="62">
        <v>4</v>
      </c>
      <c r="B102" s="78" t="s">
        <v>260</v>
      </c>
      <c r="C102" s="64" t="s">
        <v>261</v>
      </c>
      <c r="D102" s="64" t="s">
        <v>68</v>
      </c>
      <c r="E102" s="64" t="s">
        <v>262</v>
      </c>
      <c r="F102" s="64">
        <v>7000</v>
      </c>
      <c r="G102" s="64">
        <v>8000</v>
      </c>
      <c r="H102" s="64" t="s">
        <v>20</v>
      </c>
      <c r="I102" s="64" t="s">
        <v>70</v>
      </c>
      <c r="J102" s="64">
        <v>5</v>
      </c>
      <c r="K102" s="64">
        <v>22</v>
      </c>
      <c r="L102" s="64" t="s">
        <v>87</v>
      </c>
      <c r="M102" s="64" t="s">
        <v>263</v>
      </c>
      <c r="N102" s="74" t="s">
        <v>264</v>
      </c>
    </row>
    <row r="103" s="44" customFormat="1" ht="71" customHeight="1" spans="1:14">
      <c r="A103" s="62"/>
      <c r="B103" s="78"/>
      <c r="C103" s="64" t="s">
        <v>265</v>
      </c>
      <c r="D103" s="64" t="s">
        <v>68</v>
      </c>
      <c r="E103" s="64" t="s">
        <v>262</v>
      </c>
      <c r="F103" s="64">
        <v>5000</v>
      </c>
      <c r="G103" s="64">
        <v>6000</v>
      </c>
      <c r="H103" s="64" t="s">
        <v>20</v>
      </c>
      <c r="I103" s="64" t="s">
        <v>70</v>
      </c>
      <c r="J103" s="64">
        <v>5</v>
      </c>
      <c r="K103" s="64">
        <v>22</v>
      </c>
      <c r="L103" s="64" t="s">
        <v>87</v>
      </c>
      <c r="M103" s="64" t="s">
        <v>52</v>
      </c>
      <c r="N103" s="74" t="s">
        <v>266</v>
      </c>
    </row>
    <row r="104" s="44" customFormat="1" ht="80" customHeight="1" spans="1:14">
      <c r="A104" s="62"/>
      <c r="B104" s="78"/>
      <c r="C104" s="64" t="s">
        <v>267</v>
      </c>
      <c r="D104" s="64" t="s">
        <v>68</v>
      </c>
      <c r="E104" s="64" t="s">
        <v>262</v>
      </c>
      <c r="F104" s="64">
        <v>3000</v>
      </c>
      <c r="G104" s="64">
        <v>4000</v>
      </c>
      <c r="H104" s="64" t="s">
        <v>20</v>
      </c>
      <c r="I104" s="64" t="s">
        <v>21</v>
      </c>
      <c r="J104" s="64">
        <v>3</v>
      </c>
      <c r="K104" s="64">
        <v>22</v>
      </c>
      <c r="L104" s="64">
        <v>30</v>
      </c>
      <c r="M104" s="64" t="s">
        <v>268</v>
      </c>
      <c r="N104" s="74" t="s">
        <v>269</v>
      </c>
    </row>
    <row r="105" s="44" customFormat="1" ht="78" customHeight="1" spans="1:14">
      <c r="A105" s="62"/>
      <c r="B105" s="78"/>
      <c r="C105" s="64" t="s">
        <v>270</v>
      </c>
      <c r="D105" s="64" t="s">
        <v>68</v>
      </c>
      <c r="E105" s="64" t="s">
        <v>262</v>
      </c>
      <c r="F105" s="64">
        <v>3000</v>
      </c>
      <c r="G105" s="64">
        <v>4000</v>
      </c>
      <c r="H105" s="64" t="s">
        <v>20</v>
      </c>
      <c r="I105" s="64" t="s">
        <v>21</v>
      </c>
      <c r="J105" s="64">
        <v>1</v>
      </c>
      <c r="K105" s="64">
        <v>22</v>
      </c>
      <c r="L105" s="64">
        <v>30</v>
      </c>
      <c r="M105" s="64" t="s">
        <v>268</v>
      </c>
      <c r="N105" s="74" t="s">
        <v>271</v>
      </c>
    </row>
    <row r="106" s="44" customFormat="1" ht="78" customHeight="1" spans="1:14">
      <c r="A106" s="62"/>
      <c r="B106" s="78"/>
      <c r="C106" s="64" t="s">
        <v>272</v>
      </c>
      <c r="D106" s="64" t="s">
        <v>48</v>
      </c>
      <c r="E106" s="64" t="s">
        <v>151</v>
      </c>
      <c r="F106" s="64">
        <v>3000</v>
      </c>
      <c r="G106" s="64">
        <v>4000</v>
      </c>
      <c r="H106" s="64" t="s">
        <v>20</v>
      </c>
      <c r="I106" s="64" t="s">
        <v>21</v>
      </c>
      <c r="J106" s="64">
        <v>1</v>
      </c>
      <c r="K106" s="64">
        <v>22</v>
      </c>
      <c r="L106" s="64">
        <v>35</v>
      </c>
      <c r="M106" s="64" t="s">
        <v>43</v>
      </c>
      <c r="N106" s="74" t="s">
        <v>273</v>
      </c>
    </row>
    <row r="107" s="44" customFormat="1" ht="60" customHeight="1" spans="1:14">
      <c r="A107" s="62"/>
      <c r="B107" s="78"/>
      <c r="C107" s="64" t="s">
        <v>56</v>
      </c>
      <c r="D107" s="64" t="s">
        <v>17</v>
      </c>
      <c r="E107" s="64" t="s">
        <v>57</v>
      </c>
      <c r="F107" s="64">
        <v>3000</v>
      </c>
      <c r="G107" s="64">
        <v>3500</v>
      </c>
      <c r="H107" s="64" t="s">
        <v>20</v>
      </c>
      <c r="I107" s="64" t="s">
        <v>70</v>
      </c>
      <c r="J107" s="64">
        <v>1</v>
      </c>
      <c r="K107" s="64">
        <v>25</v>
      </c>
      <c r="L107" s="64">
        <v>35</v>
      </c>
      <c r="M107" s="64" t="s">
        <v>92</v>
      </c>
      <c r="N107" s="74" t="s">
        <v>274</v>
      </c>
    </row>
    <row r="108" s="44" customFormat="1" ht="60" customHeight="1" spans="1:14">
      <c r="A108" s="62">
        <v>4</v>
      </c>
      <c r="B108" s="78" t="s">
        <v>260</v>
      </c>
      <c r="C108" s="64" t="s">
        <v>94</v>
      </c>
      <c r="D108" s="64" t="s">
        <v>17</v>
      </c>
      <c r="E108" s="64" t="s">
        <v>57</v>
      </c>
      <c r="F108" s="64">
        <v>2500</v>
      </c>
      <c r="G108" s="64">
        <v>3000</v>
      </c>
      <c r="H108" s="64" t="s">
        <v>20</v>
      </c>
      <c r="I108" s="64" t="s">
        <v>88</v>
      </c>
      <c r="J108" s="64">
        <v>1</v>
      </c>
      <c r="K108" s="64">
        <v>22</v>
      </c>
      <c r="L108" s="64">
        <v>35</v>
      </c>
      <c r="M108" s="64" t="s">
        <v>92</v>
      </c>
      <c r="N108" s="74" t="s">
        <v>275</v>
      </c>
    </row>
    <row r="109" s="44" customFormat="1" ht="60" customHeight="1" spans="1:14">
      <c r="A109" s="62"/>
      <c r="B109" s="78"/>
      <c r="C109" s="64" t="s">
        <v>276</v>
      </c>
      <c r="D109" s="64" t="s">
        <v>68</v>
      </c>
      <c r="E109" s="64" t="s">
        <v>262</v>
      </c>
      <c r="F109" s="64">
        <v>3000</v>
      </c>
      <c r="G109" s="64">
        <v>4000</v>
      </c>
      <c r="H109" s="64" t="s">
        <v>20</v>
      </c>
      <c r="I109" s="64" t="s">
        <v>70</v>
      </c>
      <c r="J109" s="64">
        <v>3</v>
      </c>
      <c r="K109" s="64">
        <v>22</v>
      </c>
      <c r="L109" s="64">
        <v>35</v>
      </c>
      <c r="M109" s="64" t="s">
        <v>277</v>
      </c>
      <c r="N109" s="74" t="s">
        <v>278</v>
      </c>
    </row>
    <row r="110" s="45" customFormat="1" ht="82" customHeight="1" spans="1:14">
      <c r="A110" s="62">
        <v>5</v>
      </c>
      <c r="B110" s="78" t="s">
        <v>279</v>
      </c>
      <c r="C110" s="64" t="s">
        <v>280</v>
      </c>
      <c r="D110" s="64" t="s">
        <v>48</v>
      </c>
      <c r="E110" s="64" t="s">
        <v>151</v>
      </c>
      <c r="F110" s="64">
        <v>3000</v>
      </c>
      <c r="G110" s="64">
        <v>5000</v>
      </c>
      <c r="H110" s="64" t="s">
        <v>20</v>
      </c>
      <c r="I110" s="64" t="s">
        <v>88</v>
      </c>
      <c r="J110" s="64">
        <v>1</v>
      </c>
      <c r="K110" s="64">
        <v>23</v>
      </c>
      <c r="L110" s="64">
        <v>28</v>
      </c>
      <c r="M110" s="64" t="s">
        <v>43</v>
      </c>
      <c r="N110" s="74" t="s">
        <v>281</v>
      </c>
    </row>
    <row r="111" s="45" customFormat="1" ht="78" customHeight="1" spans="1:14">
      <c r="A111" s="62"/>
      <c r="B111" s="78"/>
      <c r="C111" s="64" t="s">
        <v>45</v>
      </c>
      <c r="D111" s="64" t="s">
        <v>48</v>
      </c>
      <c r="E111" s="64" t="s">
        <v>151</v>
      </c>
      <c r="F111" s="64">
        <v>3000</v>
      </c>
      <c r="G111" s="64">
        <v>5000</v>
      </c>
      <c r="H111" s="64" t="s">
        <v>20</v>
      </c>
      <c r="I111" s="64" t="s">
        <v>88</v>
      </c>
      <c r="J111" s="64">
        <v>1</v>
      </c>
      <c r="K111" s="64">
        <v>23</v>
      </c>
      <c r="L111" s="64">
        <v>28</v>
      </c>
      <c r="M111" s="64" t="s">
        <v>43</v>
      </c>
      <c r="N111" s="74" t="s">
        <v>282</v>
      </c>
    </row>
    <row r="112" s="45" customFormat="1" ht="70" customHeight="1" spans="1:14">
      <c r="A112" s="62"/>
      <c r="B112" s="78"/>
      <c r="C112" s="64" t="s">
        <v>283</v>
      </c>
      <c r="D112" s="64" t="s">
        <v>68</v>
      </c>
      <c r="E112" s="64" t="s">
        <v>262</v>
      </c>
      <c r="F112" s="64">
        <v>2500</v>
      </c>
      <c r="G112" s="64">
        <v>5000</v>
      </c>
      <c r="H112" s="64" t="s">
        <v>20</v>
      </c>
      <c r="I112" s="64" t="s">
        <v>88</v>
      </c>
      <c r="J112" s="64">
        <v>1</v>
      </c>
      <c r="K112" s="64">
        <v>18</v>
      </c>
      <c r="L112" s="64">
        <v>25</v>
      </c>
      <c r="M112" s="64" t="s">
        <v>36</v>
      </c>
      <c r="N112" s="74" t="s">
        <v>284</v>
      </c>
    </row>
    <row r="113" s="45" customFormat="1" ht="81" customHeight="1" spans="1:14">
      <c r="A113" s="62"/>
      <c r="B113" s="78"/>
      <c r="C113" s="64" t="s">
        <v>285</v>
      </c>
      <c r="D113" s="64" t="s">
        <v>286</v>
      </c>
      <c r="E113" s="64" t="s">
        <v>287</v>
      </c>
      <c r="F113" s="64">
        <v>2500</v>
      </c>
      <c r="G113" s="64">
        <v>5000</v>
      </c>
      <c r="H113" s="64" t="s">
        <v>20</v>
      </c>
      <c r="I113" s="64" t="s">
        <v>70</v>
      </c>
      <c r="J113" s="64">
        <v>1</v>
      </c>
      <c r="K113" s="64">
        <v>18</v>
      </c>
      <c r="L113" s="64">
        <v>25</v>
      </c>
      <c r="M113" s="64" t="s">
        <v>36</v>
      </c>
      <c r="N113" s="74" t="s">
        <v>288</v>
      </c>
    </row>
    <row r="114" s="45" customFormat="1" ht="93" customHeight="1" spans="1:14">
      <c r="A114" s="62">
        <v>5</v>
      </c>
      <c r="B114" s="78" t="s">
        <v>279</v>
      </c>
      <c r="C114" s="64" t="s">
        <v>94</v>
      </c>
      <c r="D114" s="64" t="s">
        <v>17</v>
      </c>
      <c r="E114" s="64" t="s">
        <v>57</v>
      </c>
      <c r="F114" s="64">
        <v>2500</v>
      </c>
      <c r="G114" s="64">
        <v>5000</v>
      </c>
      <c r="H114" s="64" t="s">
        <v>20</v>
      </c>
      <c r="I114" s="64" t="s">
        <v>70</v>
      </c>
      <c r="J114" s="64">
        <v>1</v>
      </c>
      <c r="K114" s="64">
        <v>18</v>
      </c>
      <c r="L114" s="64">
        <v>30</v>
      </c>
      <c r="M114" s="64" t="s">
        <v>58</v>
      </c>
      <c r="N114" s="74" t="s">
        <v>289</v>
      </c>
    </row>
    <row r="115" s="45" customFormat="1" ht="80" customHeight="1" spans="1:14">
      <c r="A115" s="62"/>
      <c r="B115" s="78"/>
      <c r="C115" s="64" t="s">
        <v>290</v>
      </c>
      <c r="D115" s="64" t="s">
        <v>48</v>
      </c>
      <c r="E115" s="64" t="s">
        <v>291</v>
      </c>
      <c r="F115" s="64">
        <v>3000</v>
      </c>
      <c r="G115" s="64">
        <v>5000</v>
      </c>
      <c r="H115" s="64" t="s">
        <v>20</v>
      </c>
      <c r="I115" s="64" t="s">
        <v>88</v>
      </c>
      <c r="J115" s="64">
        <v>1</v>
      </c>
      <c r="K115" s="64">
        <v>24</v>
      </c>
      <c r="L115" s="64">
        <v>40</v>
      </c>
      <c r="M115" s="64" t="s">
        <v>43</v>
      </c>
      <c r="N115" s="74" t="s">
        <v>292</v>
      </c>
    </row>
    <row r="116" s="45" customFormat="1" ht="60" customHeight="1" spans="1:14">
      <c r="A116" s="62">
        <v>6</v>
      </c>
      <c r="B116" s="79" t="s">
        <v>293</v>
      </c>
      <c r="C116" s="64" t="s">
        <v>294</v>
      </c>
      <c r="D116" s="64" t="s">
        <v>48</v>
      </c>
      <c r="E116" s="64" t="s">
        <v>151</v>
      </c>
      <c r="F116" s="64">
        <v>2500</v>
      </c>
      <c r="G116" s="64">
        <v>5000</v>
      </c>
      <c r="H116" s="64" t="s">
        <v>20</v>
      </c>
      <c r="I116" s="64" t="s">
        <v>88</v>
      </c>
      <c r="J116" s="64">
        <v>1</v>
      </c>
      <c r="K116" s="64">
        <v>22</v>
      </c>
      <c r="L116" s="64">
        <v>30</v>
      </c>
      <c r="M116" s="64" t="s">
        <v>43</v>
      </c>
      <c r="N116" s="74" t="s">
        <v>281</v>
      </c>
    </row>
    <row r="117" s="45" customFormat="1" ht="68" customHeight="1" spans="1:14">
      <c r="A117" s="62"/>
      <c r="B117" s="79"/>
      <c r="C117" s="64" t="s">
        <v>295</v>
      </c>
      <c r="D117" s="64" t="s">
        <v>48</v>
      </c>
      <c r="E117" s="64" t="s">
        <v>151</v>
      </c>
      <c r="F117" s="64">
        <v>2500</v>
      </c>
      <c r="G117" s="64">
        <v>5000</v>
      </c>
      <c r="H117" s="64" t="s">
        <v>20</v>
      </c>
      <c r="I117" s="64" t="s">
        <v>70</v>
      </c>
      <c r="J117" s="64">
        <v>1</v>
      </c>
      <c r="K117" s="64">
        <v>22</v>
      </c>
      <c r="L117" s="64">
        <v>30</v>
      </c>
      <c r="M117" s="64" t="s">
        <v>43</v>
      </c>
      <c r="N117" s="74" t="s">
        <v>296</v>
      </c>
    </row>
    <row r="118" s="45" customFormat="1" ht="60" customHeight="1" spans="1:14">
      <c r="A118" s="62"/>
      <c r="B118" s="79"/>
      <c r="C118" s="64" t="s">
        <v>297</v>
      </c>
      <c r="D118" s="64" t="s">
        <v>17</v>
      </c>
      <c r="E118" s="64" t="s">
        <v>57</v>
      </c>
      <c r="F118" s="64">
        <v>2500</v>
      </c>
      <c r="G118" s="64">
        <v>5000</v>
      </c>
      <c r="H118" s="64" t="s">
        <v>20</v>
      </c>
      <c r="I118" s="64" t="s">
        <v>70</v>
      </c>
      <c r="J118" s="64">
        <v>1</v>
      </c>
      <c r="K118" s="64">
        <v>25</v>
      </c>
      <c r="L118" s="64">
        <v>35</v>
      </c>
      <c r="M118" s="64" t="s">
        <v>108</v>
      </c>
      <c r="N118" s="74" t="s">
        <v>298</v>
      </c>
    </row>
    <row r="119" s="45" customFormat="1" ht="60" customHeight="1" spans="1:14">
      <c r="A119" s="62"/>
      <c r="B119" s="79"/>
      <c r="C119" s="64" t="s">
        <v>299</v>
      </c>
      <c r="D119" s="64" t="s">
        <v>68</v>
      </c>
      <c r="E119" s="64" t="s">
        <v>262</v>
      </c>
      <c r="F119" s="64">
        <v>2500</v>
      </c>
      <c r="G119" s="64">
        <v>5000</v>
      </c>
      <c r="H119" s="64" t="s">
        <v>20</v>
      </c>
      <c r="I119" s="64" t="s">
        <v>70</v>
      </c>
      <c r="J119" s="64">
        <v>1</v>
      </c>
      <c r="K119" s="64">
        <v>25</v>
      </c>
      <c r="L119" s="64">
        <v>35</v>
      </c>
      <c r="M119" s="64" t="s">
        <v>300</v>
      </c>
      <c r="N119" s="74" t="s">
        <v>301</v>
      </c>
    </row>
    <row r="120" s="45" customFormat="1" ht="77" customHeight="1" spans="1:14">
      <c r="A120" s="65">
        <v>7</v>
      </c>
      <c r="B120" s="80" t="s">
        <v>302</v>
      </c>
      <c r="C120" s="64" t="s">
        <v>303</v>
      </c>
      <c r="D120" s="64" t="s">
        <v>17</v>
      </c>
      <c r="E120" s="64" t="s">
        <v>25</v>
      </c>
      <c r="F120" s="64">
        <v>3000</v>
      </c>
      <c r="G120" s="64">
        <v>8000</v>
      </c>
      <c r="H120" s="64" t="s">
        <v>20</v>
      </c>
      <c r="I120" s="64" t="s">
        <v>70</v>
      </c>
      <c r="J120" s="64">
        <v>1</v>
      </c>
      <c r="K120" s="64">
        <v>25</v>
      </c>
      <c r="L120" s="64">
        <v>35</v>
      </c>
      <c r="M120" s="64" t="s">
        <v>304</v>
      </c>
      <c r="N120" s="74" t="s">
        <v>305</v>
      </c>
    </row>
    <row r="121" s="45" customFormat="1" ht="92" customHeight="1" spans="1:14">
      <c r="A121" s="69"/>
      <c r="B121" s="81"/>
      <c r="C121" s="64" t="s">
        <v>306</v>
      </c>
      <c r="D121" s="64" t="s">
        <v>68</v>
      </c>
      <c r="E121" s="64" t="s">
        <v>307</v>
      </c>
      <c r="F121" s="64">
        <v>2500</v>
      </c>
      <c r="G121" s="64">
        <v>6000</v>
      </c>
      <c r="H121" s="64" t="s">
        <v>20</v>
      </c>
      <c r="I121" s="64" t="s">
        <v>70</v>
      </c>
      <c r="J121" s="64">
        <v>1</v>
      </c>
      <c r="K121" s="64">
        <v>25</v>
      </c>
      <c r="L121" s="64">
        <v>35</v>
      </c>
      <c r="M121" s="64" t="s">
        <v>308</v>
      </c>
      <c r="N121" s="74" t="s">
        <v>309</v>
      </c>
    </row>
    <row r="122" s="45" customFormat="1" ht="60" customHeight="1" spans="1:14">
      <c r="A122" s="62">
        <v>8</v>
      </c>
      <c r="B122" s="78" t="s">
        <v>310</v>
      </c>
      <c r="C122" s="64" t="s">
        <v>311</v>
      </c>
      <c r="D122" s="64" t="s">
        <v>17</v>
      </c>
      <c r="E122" s="64" t="s">
        <v>57</v>
      </c>
      <c r="F122" s="64">
        <v>3000</v>
      </c>
      <c r="G122" s="64">
        <v>4000</v>
      </c>
      <c r="H122" s="64" t="s">
        <v>20</v>
      </c>
      <c r="I122" s="64" t="s">
        <v>70</v>
      </c>
      <c r="J122" s="64">
        <v>1</v>
      </c>
      <c r="K122" s="64">
        <v>25</v>
      </c>
      <c r="L122" s="64">
        <v>40</v>
      </c>
      <c r="M122" s="64" t="s">
        <v>92</v>
      </c>
      <c r="N122" s="74" t="s">
        <v>312</v>
      </c>
    </row>
    <row r="123" s="45" customFormat="1" ht="60" customHeight="1" spans="1:14">
      <c r="A123" s="62"/>
      <c r="B123" s="78"/>
      <c r="C123" s="64" t="s">
        <v>313</v>
      </c>
      <c r="D123" s="64" t="s">
        <v>17</v>
      </c>
      <c r="E123" s="64" t="s">
        <v>57</v>
      </c>
      <c r="F123" s="64">
        <v>3000</v>
      </c>
      <c r="G123" s="64">
        <v>4000</v>
      </c>
      <c r="H123" s="64" t="s">
        <v>20</v>
      </c>
      <c r="I123" s="64" t="s">
        <v>70</v>
      </c>
      <c r="J123" s="64">
        <v>1</v>
      </c>
      <c r="K123" s="64">
        <v>25</v>
      </c>
      <c r="L123" s="64">
        <v>40</v>
      </c>
      <c r="M123" s="64" t="s">
        <v>92</v>
      </c>
      <c r="N123" s="74" t="s">
        <v>312</v>
      </c>
    </row>
    <row r="124" s="45" customFormat="1" ht="60" customHeight="1" spans="1:14">
      <c r="A124" s="62">
        <v>9</v>
      </c>
      <c r="B124" s="78" t="s">
        <v>314</v>
      </c>
      <c r="C124" s="64" t="s">
        <v>315</v>
      </c>
      <c r="D124" s="64" t="s">
        <v>17</v>
      </c>
      <c r="E124" s="64" t="s">
        <v>57</v>
      </c>
      <c r="F124" s="64">
        <v>2500</v>
      </c>
      <c r="G124" s="64">
        <v>3000</v>
      </c>
      <c r="H124" s="64" t="s">
        <v>20</v>
      </c>
      <c r="I124" s="64" t="s">
        <v>70</v>
      </c>
      <c r="J124" s="64">
        <v>1</v>
      </c>
      <c r="K124" s="64">
        <v>25</v>
      </c>
      <c r="L124" s="64">
        <v>40</v>
      </c>
      <c r="M124" s="64" t="s">
        <v>92</v>
      </c>
      <c r="N124" s="74" t="s">
        <v>316</v>
      </c>
    </row>
    <row r="125" s="44" customFormat="1" ht="60" customHeight="1" spans="1:14">
      <c r="A125" s="62">
        <v>10</v>
      </c>
      <c r="B125" s="78" t="s">
        <v>317</v>
      </c>
      <c r="C125" s="64" t="s">
        <v>318</v>
      </c>
      <c r="D125" s="64" t="s">
        <v>68</v>
      </c>
      <c r="E125" s="64" t="s">
        <v>262</v>
      </c>
      <c r="F125" s="64">
        <v>3600</v>
      </c>
      <c r="G125" s="64">
        <v>4800</v>
      </c>
      <c r="H125" s="64" t="s">
        <v>20</v>
      </c>
      <c r="I125" s="64" t="s">
        <v>70</v>
      </c>
      <c r="J125" s="64">
        <v>2</v>
      </c>
      <c r="K125" s="64">
        <v>23</v>
      </c>
      <c r="L125" s="64">
        <v>35</v>
      </c>
      <c r="M125" s="64" t="s">
        <v>300</v>
      </c>
      <c r="N125" s="74" t="s">
        <v>319</v>
      </c>
    </row>
    <row r="126" s="44" customFormat="1" ht="60" customHeight="1" spans="1:14">
      <c r="A126" s="62"/>
      <c r="B126" s="78"/>
      <c r="C126" s="64" t="s">
        <v>320</v>
      </c>
      <c r="D126" s="64" t="s">
        <v>68</v>
      </c>
      <c r="E126" s="64" t="s">
        <v>262</v>
      </c>
      <c r="F126" s="64">
        <v>3600</v>
      </c>
      <c r="G126" s="64">
        <v>4800</v>
      </c>
      <c r="H126" s="64" t="s">
        <v>20</v>
      </c>
      <c r="I126" s="64" t="s">
        <v>70</v>
      </c>
      <c r="J126" s="64">
        <v>1</v>
      </c>
      <c r="K126" s="64">
        <v>23</v>
      </c>
      <c r="L126" s="64">
        <v>35</v>
      </c>
      <c r="M126" s="64" t="s">
        <v>300</v>
      </c>
      <c r="N126" s="74" t="s">
        <v>321</v>
      </c>
    </row>
    <row r="127" s="44" customFormat="1" ht="60" customHeight="1" spans="1:14">
      <c r="A127" s="62">
        <v>10</v>
      </c>
      <c r="B127" s="78" t="s">
        <v>317</v>
      </c>
      <c r="C127" s="64" t="s">
        <v>322</v>
      </c>
      <c r="D127" s="64" t="s">
        <v>68</v>
      </c>
      <c r="E127" s="64" t="s">
        <v>177</v>
      </c>
      <c r="F127" s="64">
        <v>3600</v>
      </c>
      <c r="G127" s="64">
        <v>4800</v>
      </c>
      <c r="H127" s="64" t="s">
        <v>20</v>
      </c>
      <c r="I127" s="64" t="s">
        <v>70</v>
      </c>
      <c r="J127" s="64">
        <v>1</v>
      </c>
      <c r="K127" s="64">
        <v>23</v>
      </c>
      <c r="L127" s="64">
        <v>35</v>
      </c>
      <c r="M127" s="64" t="s">
        <v>300</v>
      </c>
      <c r="N127" s="74" t="s">
        <v>323</v>
      </c>
    </row>
    <row r="128" s="44" customFormat="1" ht="83" customHeight="1" spans="1:14">
      <c r="A128" s="62"/>
      <c r="B128" s="78"/>
      <c r="C128" s="64" t="s">
        <v>324</v>
      </c>
      <c r="D128" s="64" t="s">
        <v>325</v>
      </c>
      <c r="E128" s="64" t="s">
        <v>326</v>
      </c>
      <c r="F128" s="64">
        <v>5800</v>
      </c>
      <c r="G128" s="64"/>
      <c r="H128" s="64" t="s">
        <v>258</v>
      </c>
      <c r="I128" s="64" t="s">
        <v>70</v>
      </c>
      <c r="J128" s="64">
        <v>1</v>
      </c>
      <c r="K128" s="64">
        <v>25</v>
      </c>
      <c r="L128" s="64">
        <v>35</v>
      </c>
      <c r="M128" s="64" t="s">
        <v>327</v>
      </c>
      <c r="N128" s="74" t="s">
        <v>328</v>
      </c>
    </row>
    <row r="129" s="44" customFormat="1" ht="84" customHeight="1" spans="1:14">
      <c r="A129" s="62">
        <v>10</v>
      </c>
      <c r="B129" s="78" t="s">
        <v>317</v>
      </c>
      <c r="C129" s="64" t="s">
        <v>324</v>
      </c>
      <c r="D129" s="64" t="s">
        <v>325</v>
      </c>
      <c r="E129" s="64" t="s">
        <v>326</v>
      </c>
      <c r="F129" s="64">
        <v>3600</v>
      </c>
      <c r="G129" s="64">
        <v>4800</v>
      </c>
      <c r="H129" s="64" t="s">
        <v>20</v>
      </c>
      <c r="I129" s="64" t="s">
        <v>70</v>
      </c>
      <c r="J129" s="64">
        <v>2</v>
      </c>
      <c r="K129" s="64">
        <v>25</v>
      </c>
      <c r="L129" s="64">
        <v>35</v>
      </c>
      <c r="M129" s="64" t="s">
        <v>327</v>
      </c>
      <c r="N129" s="74" t="s">
        <v>329</v>
      </c>
    </row>
    <row r="130" s="44" customFormat="1" ht="81" customHeight="1" spans="1:14">
      <c r="A130" s="62"/>
      <c r="B130" s="78"/>
      <c r="C130" s="64" t="s">
        <v>330</v>
      </c>
      <c r="D130" s="64" t="s">
        <v>331</v>
      </c>
      <c r="E130" s="64" t="s">
        <v>332</v>
      </c>
      <c r="F130" s="64">
        <v>3600</v>
      </c>
      <c r="G130" s="64">
        <v>4800</v>
      </c>
      <c r="H130" s="64" t="s">
        <v>20</v>
      </c>
      <c r="I130" s="64" t="s">
        <v>70</v>
      </c>
      <c r="J130" s="64">
        <v>2</v>
      </c>
      <c r="K130" s="64">
        <v>25</v>
      </c>
      <c r="L130" s="64">
        <v>35</v>
      </c>
      <c r="M130" s="64" t="s">
        <v>327</v>
      </c>
      <c r="N130" s="74" t="s">
        <v>333</v>
      </c>
    </row>
    <row r="131" s="44" customFormat="1" ht="88" customHeight="1" spans="1:14">
      <c r="A131" s="62"/>
      <c r="B131" s="78"/>
      <c r="C131" s="64" t="s">
        <v>334</v>
      </c>
      <c r="D131" s="64" t="s">
        <v>17</v>
      </c>
      <c r="E131" s="64" t="s">
        <v>335</v>
      </c>
      <c r="F131" s="64">
        <v>3600</v>
      </c>
      <c r="G131" s="64">
        <v>4800</v>
      </c>
      <c r="H131" s="64" t="s">
        <v>20</v>
      </c>
      <c r="I131" s="64" t="s">
        <v>88</v>
      </c>
      <c r="J131" s="64">
        <v>2</v>
      </c>
      <c r="K131" s="64">
        <v>22</v>
      </c>
      <c r="L131" s="64">
        <v>35</v>
      </c>
      <c r="M131" s="64" t="s">
        <v>336</v>
      </c>
      <c r="N131" s="74" t="s">
        <v>337</v>
      </c>
    </row>
    <row r="132" s="44" customFormat="1" ht="60" customHeight="1" spans="1:14">
      <c r="A132" s="62">
        <v>11</v>
      </c>
      <c r="B132" s="78" t="s">
        <v>338</v>
      </c>
      <c r="C132" s="64" t="s">
        <v>339</v>
      </c>
      <c r="D132" s="64" t="s">
        <v>68</v>
      </c>
      <c r="E132" s="64" t="s">
        <v>262</v>
      </c>
      <c r="F132" s="64">
        <v>3600</v>
      </c>
      <c r="G132" s="64">
        <v>4800</v>
      </c>
      <c r="H132" s="64" t="s">
        <v>20</v>
      </c>
      <c r="I132" s="64" t="s">
        <v>70</v>
      </c>
      <c r="J132" s="64">
        <v>1</v>
      </c>
      <c r="K132" s="64">
        <v>23</v>
      </c>
      <c r="L132" s="64">
        <v>40</v>
      </c>
      <c r="M132" s="64" t="s">
        <v>300</v>
      </c>
      <c r="N132" s="74" t="s">
        <v>340</v>
      </c>
    </row>
    <row r="133" s="44" customFormat="1" ht="60" customHeight="1" spans="1:14">
      <c r="A133" s="62">
        <v>11</v>
      </c>
      <c r="B133" s="78" t="s">
        <v>338</v>
      </c>
      <c r="C133" s="64" t="s">
        <v>341</v>
      </c>
      <c r="D133" s="64" t="s">
        <v>68</v>
      </c>
      <c r="E133" s="64" t="s">
        <v>262</v>
      </c>
      <c r="F133" s="64">
        <v>3600</v>
      </c>
      <c r="G133" s="64">
        <v>4800</v>
      </c>
      <c r="H133" s="64" t="s">
        <v>20</v>
      </c>
      <c r="I133" s="64" t="s">
        <v>70</v>
      </c>
      <c r="J133" s="64">
        <v>1</v>
      </c>
      <c r="K133" s="64">
        <v>23</v>
      </c>
      <c r="L133" s="64">
        <v>40</v>
      </c>
      <c r="M133" s="64" t="s">
        <v>300</v>
      </c>
      <c r="N133" s="74" t="s">
        <v>342</v>
      </c>
    </row>
    <row r="134" s="44" customFormat="1" ht="60" customHeight="1" spans="1:14">
      <c r="A134" s="62">
        <v>12</v>
      </c>
      <c r="B134" s="78" t="s">
        <v>343</v>
      </c>
      <c r="C134" s="64" t="s">
        <v>341</v>
      </c>
      <c r="D134" s="64" t="s">
        <v>68</v>
      </c>
      <c r="E134" s="64" t="s">
        <v>262</v>
      </c>
      <c r="F134" s="64">
        <v>3600</v>
      </c>
      <c r="G134" s="64">
        <v>4800</v>
      </c>
      <c r="H134" s="64" t="s">
        <v>20</v>
      </c>
      <c r="I134" s="64" t="s">
        <v>70</v>
      </c>
      <c r="J134" s="64">
        <v>1</v>
      </c>
      <c r="K134" s="64">
        <v>23</v>
      </c>
      <c r="L134" s="64">
        <v>40</v>
      </c>
      <c r="M134" s="64" t="s">
        <v>300</v>
      </c>
      <c r="N134" s="74" t="s">
        <v>344</v>
      </c>
    </row>
    <row r="135" s="44" customFormat="1" ht="60" customHeight="1" spans="1:14">
      <c r="A135" s="62"/>
      <c r="B135" s="78"/>
      <c r="C135" s="64" t="s">
        <v>345</v>
      </c>
      <c r="D135" s="64" t="s">
        <v>68</v>
      </c>
      <c r="E135" s="64" t="s">
        <v>262</v>
      </c>
      <c r="F135" s="64">
        <v>3600</v>
      </c>
      <c r="G135" s="64">
        <v>4800</v>
      </c>
      <c r="H135" s="64" t="s">
        <v>20</v>
      </c>
      <c r="I135" s="64" t="s">
        <v>70</v>
      </c>
      <c r="J135" s="64">
        <v>1</v>
      </c>
      <c r="K135" s="64">
        <v>23</v>
      </c>
      <c r="L135" s="64">
        <v>40</v>
      </c>
      <c r="M135" s="64" t="s">
        <v>300</v>
      </c>
      <c r="N135" s="74" t="s">
        <v>346</v>
      </c>
    </row>
    <row r="136" s="44" customFormat="1" ht="81" customHeight="1" spans="1:14">
      <c r="A136" s="62">
        <v>13</v>
      </c>
      <c r="B136" s="78" t="s">
        <v>347</v>
      </c>
      <c r="C136" s="64" t="s">
        <v>348</v>
      </c>
      <c r="D136" s="64" t="s">
        <v>68</v>
      </c>
      <c r="E136" s="64" t="s">
        <v>262</v>
      </c>
      <c r="F136" s="64">
        <v>4500</v>
      </c>
      <c r="G136" s="64">
        <v>5250</v>
      </c>
      <c r="H136" s="64" t="s">
        <v>20</v>
      </c>
      <c r="I136" s="64" t="s">
        <v>70</v>
      </c>
      <c r="J136" s="64">
        <v>2</v>
      </c>
      <c r="K136" s="64">
        <v>22</v>
      </c>
      <c r="L136" s="64">
        <v>35</v>
      </c>
      <c r="M136" s="64" t="s">
        <v>349</v>
      </c>
      <c r="N136" s="74" t="s">
        <v>350</v>
      </c>
    </row>
    <row r="137" s="44" customFormat="1" ht="74" customHeight="1" spans="1:14">
      <c r="A137" s="62"/>
      <c r="B137" s="78"/>
      <c r="C137" s="64" t="s">
        <v>351</v>
      </c>
      <c r="D137" s="64" t="s">
        <v>17</v>
      </c>
      <c r="E137" s="64" t="s">
        <v>57</v>
      </c>
      <c r="F137" s="64">
        <v>4500</v>
      </c>
      <c r="G137" s="64">
        <v>5250</v>
      </c>
      <c r="H137" s="64" t="s">
        <v>20</v>
      </c>
      <c r="I137" s="64" t="s">
        <v>70</v>
      </c>
      <c r="J137" s="64">
        <v>6</v>
      </c>
      <c r="K137" s="64">
        <v>24</v>
      </c>
      <c r="L137" s="64">
        <v>45</v>
      </c>
      <c r="M137" s="64" t="s">
        <v>58</v>
      </c>
      <c r="N137" s="74" t="s">
        <v>352</v>
      </c>
    </row>
    <row r="138" s="44" customFormat="1" ht="60" customHeight="1" spans="1:14">
      <c r="A138" s="62"/>
      <c r="B138" s="78"/>
      <c r="C138" s="64" t="s">
        <v>54</v>
      </c>
      <c r="D138" s="64" t="s">
        <v>48</v>
      </c>
      <c r="E138" s="64" t="s">
        <v>151</v>
      </c>
      <c r="F138" s="64">
        <v>4500</v>
      </c>
      <c r="G138" s="64">
        <v>5250</v>
      </c>
      <c r="H138" s="64" t="s">
        <v>20</v>
      </c>
      <c r="I138" s="64" t="s">
        <v>88</v>
      </c>
      <c r="J138" s="64">
        <v>1</v>
      </c>
      <c r="K138" s="64">
        <v>25</v>
      </c>
      <c r="L138" s="64">
        <v>30</v>
      </c>
      <c r="M138" s="64" t="s">
        <v>353</v>
      </c>
      <c r="N138" s="74" t="s">
        <v>354</v>
      </c>
    </row>
    <row r="139" s="44" customFormat="1" ht="60" customHeight="1" spans="1:14">
      <c r="A139" s="62"/>
      <c r="B139" s="78"/>
      <c r="C139" s="64" t="s">
        <v>355</v>
      </c>
      <c r="D139" s="64" t="s">
        <v>17</v>
      </c>
      <c r="E139" s="64" t="s">
        <v>42</v>
      </c>
      <c r="F139" s="64">
        <v>4500</v>
      </c>
      <c r="G139" s="64">
        <v>5250</v>
      </c>
      <c r="H139" s="64" t="s">
        <v>20</v>
      </c>
      <c r="I139" s="64" t="s">
        <v>70</v>
      </c>
      <c r="J139" s="64">
        <v>3</v>
      </c>
      <c r="K139" s="64">
        <v>25</v>
      </c>
      <c r="L139" s="64">
        <v>35</v>
      </c>
      <c r="M139" s="64" t="s">
        <v>184</v>
      </c>
      <c r="N139" s="74" t="s">
        <v>356</v>
      </c>
    </row>
    <row r="140" s="44" customFormat="1" ht="60" customHeight="1" spans="1:14">
      <c r="A140" s="62">
        <v>13</v>
      </c>
      <c r="B140" s="78" t="s">
        <v>347</v>
      </c>
      <c r="C140" s="64" t="s">
        <v>357</v>
      </c>
      <c r="D140" s="64" t="s">
        <v>48</v>
      </c>
      <c r="E140" s="64" t="s">
        <v>151</v>
      </c>
      <c r="F140" s="64">
        <v>4500</v>
      </c>
      <c r="G140" s="64">
        <v>5250</v>
      </c>
      <c r="H140" s="64" t="s">
        <v>20</v>
      </c>
      <c r="I140" s="64" t="s">
        <v>88</v>
      </c>
      <c r="J140" s="64">
        <v>1</v>
      </c>
      <c r="K140" s="64">
        <v>20</v>
      </c>
      <c r="L140" s="64">
        <v>30</v>
      </c>
      <c r="M140" s="64" t="s">
        <v>43</v>
      </c>
      <c r="N140" s="74" t="s">
        <v>358</v>
      </c>
    </row>
    <row r="141" s="44" customFormat="1" ht="60" customHeight="1" spans="1:14">
      <c r="A141" s="62"/>
      <c r="B141" s="78"/>
      <c r="C141" s="64" t="s">
        <v>359</v>
      </c>
      <c r="D141" s="64" t="s">
        <v>48</v>
      </c>
      <c r="E141" s="64" t="s">
        <v>151</v>
      </c>
      <c r="F141" s="64">
        <v>4500</v>
      </c>
      <c r="G141" s="64">
        <v>5250</v>
      </c>
      <c r="H141" s="64" t="s">
        <v>20</v>
      </c>
      <c r="I141" s="64" t="s">
        <v>88</v>
      </c>
      <c r="J141" s="64">
        <v>1</v>
      </c>
      <c r="K141" s="64">
        <v>20</v>
      </c>
      <c r="L141" s="64">
        <v>35</v>
      </c>
      <c r="M141" s="64" t="s">
        <v>43</v>
      </c>
      <c r="N141" s="74" t="s">
        <v>360</v>
      </c>
    </row>
    <row r="142" s="44" customFormat="1" ht="103" customHeight="1" spans="1:14">
      <c r="A142" s="62"/>
      <c r="B142" s="78"/>
      <c r="C142" s="64" t="s">
        <v>361</v>
      </c>
      <c r="D142" s="64" t="s">
        <v>68</v>
      </c>
      <c r="E142" s="64" t="s">
        <v>362</v>
      </c>
      <c r="F142" s="64">
        <v>4500</v>
      </c>
      <c r="G142" s="64">
        <v>5250</v>
      </c>
      <c r="H142" s="64" t="s">
        <v>20</v>
      </c>
      <c r="I142" s="64" t="s">
        <v>118</v>
      </c>
      <c r="J142" s="64">
        <v>2</v>
      </c>
      <c r="K142" s="64">
        <v>25</v>
      </c>
      <c r="L142" s="64">
        <v>35</v>
      </c>
      <c r="M142" s="64" t="s">
        <v>363</v>
      </c>
      <c r="N142" s="74" t="s">
        <v>364</v>
      </c>
    </row>
    <row r="143" s="44" customFormat="1" ht="74" customHeight="1" spans="1:14">
      <c r="A143" s="62"/>
      <c r="B143" s="78"/>
      <c r="C143" s="64" t="s">
        <v>365</v>
      </c>
      <c r="D143" s="64" t="s">
        <v>17</v>
      </c>
      <c r="E143" s="64" t="s">
        <v>335</v>
      </c>
      <c r="F143" s="64">
        <v>4500</v>
      </c>
      <c r="G143" s="64">
        <v>5250</v>
      </c>
      <c r="H143" s="64" t="s">
        <v>20</v>
      </c>
      <c r="I143" s="64" t="s">
        <v>88</v>
      </c>
      <c r="J143" s="64">
        <v>1</v>
      </c>
      <c r="K143" s="64">
        <v>20</v>
      </c>
      <c r="L143" s="64">
        <v>25</v>
      </c>
      <c r="M143" s="64" t="s">
        <v>36</v>
      </c>
      <c r="N143" s="74" t="s">
        <v>366</v>
      </c>
    </row>
    <row r="144" s="44" customFormat="1" ht="99" customHeight="1" spans="1:14">
      <c r="A144" s="62"/>
      <c r="B144" s="78"/>
      <c r="C144" s="64" t="s">
        <v>367</v>
      </c>
      <c r="D144" s="64" t="s">
        <v>34</v>
      </c>
      <c r="E144" s="64" t="s">
        <v>35</v>
      </c>
      <c r="F144" s="64">
        <v>4500</v>
      </c>
      <c r="G144" s="64">
        <v>5250</v>
      </c>
      <c r="H144" s="64" t="s">
        <v>20</v>
      </c>
      <c r="I144" s="64" t="s">
        <v>88</v>
      </c>
      <c r="J144" s="64">
        <v>1</v>
      </c>
      <c r="K144" s="64">
        <v>20</v>
      </c>
      <c r="L144" s="64">
        <v>25</v>
      </c>
      <c r="M144" s="64" t="s">
        <v>36</v>
      </c>
      <c r="N144" s="74" t="s">
        <v>368</v>
      </c>
    </row>
    <row r="145" s="44" customFormat="1" ht="69" customHeight="1" spans="1:14">
      <c r="A145" s="62">
        <v>14</v>
      </c>
      <c r="B145" s="78" t="s">
        <v>369</v>
      </c>
      <c r="C145" s="64" t="s">
        <v>370</v>
      </c>
      <c r="D145" s="64" t="s">
        <v>371</v>
      </c>
      <c r="E145" s="64" t="s">
        <v>372</v>
      </c>
      <c r="F145" s="64">
        <v>5000</v>
      </c>
      <c r="G145" s="64">
        <v>8000</v>
      </c>
      <c r="H145" s="64" t="s">
        <v>20</v>
      </c>
      <c r="I145" s="64" t="s">
        <v>70</v>
      </c>
      <c r="J145" s="64">
        <v>44</v>
      </c>
      <c r="K145" s="64">
        <v>30</v>
      </c>
      <c r="L145" s="64">
        <v>45</v>
      </c>
      <c r="M145" s="64" t="s">
        <v>373</v>
      </c>
      <c r="N145" s="74" t="s">
        <v>374</v>
      </c>
    </row>
    <row r="146" s="44" customFormat="1" ht="69" customHeight="1" spans="1:14">
      <c r="A146" s="62">
        <v>14</v>
      </c>
      <c r="B146" s="78" t="s">
        <v>369</v>
      </c>
      <c r="C146" s="64" t="s">
        <v>375</v>
      </c>
      <c r="D146" s="64" t="s">
        <v>371</v>
      </c>
      <c r="E146" s="64" t="s">
        <v>372</v>
      </c>
      <c r="F146" s="64">
        <v>3500</v>
      </c>
      <c r="G146" s="64">
        <v>5000</v>
      </c>
      <c r="H146" s="64" t="s">
        <v>107</v>
      </c>
      <c r="I146" s="64" t="s">
        <v>70</v>
      </c>
      <c r="J146" s="64">
        <v>200</v>
      </c>
      <c r="K146" s="64">
        <v>22</v>
      </c>
      <c r="L146" s="64">
        <v>40</v>
      </c>
      <c r="M146" s="64" t="s">
        <v>373</v>
      </c>
      <c r="N146" s="74" t="s">
        <v>376</v>
      </c>
    </row>
    <row r="147" s="44" customFormat="1" ht="69" customHeight="1" spans="1:14">
      <c r="A147" s="62"/>
      <c r="B147" s="78"/>
      <c r="C147" s="64" t="s">
        <v>377</v>
      </c>
      <c r="D147" s="64" t="s">
        <v>371</v>
      </c>
      <c r="E147" s="64" t="s">
        <v>372</v>
      </c>
      <c r="F147" s="64">
        <v>4500</v>
      </c>
      <c r="G147" s="64">
        <v>6000</v>
      </c>
      <c r="H147" s="64" t="s">
        <v>107</v>
      </c>
      <c r="I147" s="64" t="s">
        <v>70</v>
      </c>
      <c r="J147" s="64">
        <v>23</v>
      </c>
      <c r="K147" s="64">
        <v>30</v>
      </c>
      <c r="L147" s="64">
        <v>45</v>
      </c>
      <c r="M147" s="64" t="s">
        <v>373</v>
      </c>
      <c r="N147" s="74" t="s">
        <v>378</v>
      </c>
    </row>
    <row r="148" s="44" customFormat="1" ht="60" customHeight="1" spans="1:14">
      <c r="A148" s="62"/>
      <c r="B148" s="78"/>
      <c r="C148" s="64" t="s">
        <v>379</v>
      </c>
      <c r="D148" s="64" t="s">
        <v>371</v>
      </c>
      <c r="E148" s="64" t="s">
        <v>372</v>
      </c>
      <c r="F148" s="64">
        <v>4400</v>
      </c>
      <c r="G148" s="64">
        <v>5900</v>
      </c>
      <c r="H148" s="64" t="s">
        <v>107</v>
      </c>
      <c r="I148" s="64" t="s">
        <v>70</v>
      </c>
      <c r="J148" s="64">
        <v>23</v>
      </c>
      <c r="K148" s="64">
        <v>30</v>
      </c>
      <c r="L148" s="64">
        <v>45</v>
      </c>
      <c r="M148" s="64" t="s">
        <v>373</v>
      </c>
      <c r="N148" s="74" t="s">
        <v>380</v>
      </c>
    </row>
    <row r="149" s="44" customFormat="1" ht="60" customHeight="1" spans="1:14">
      <c r="A149" s="62"/>
      <c r="B149" s="78"/>
      <c r="C149" s="64" t="s">
        <v>381</v>
      </c>
      <c r="D149" s="64" t="s">
        <v>188</v>
      </c>
      <c r="E149" s="64" t="s">
        <v>382</v>
      </c>
      <c r="F149" s="64">
        <v>3500</v>
      </c>
      <c r="G149" s="64">
        <v>4300</v>
      </c>
      <c r="H149" s="64" t="s">
        <v>107</v>
      </c>
      <c r="I149" s="64" t="s">
        <v>70</v>
      </c>
      <c r="J149" s="64">
        <v>22</v>
      </c>
      <c r="K149" s="64">
        <v>30</v>
      </c>
      <c r="L149" s="64">
        <v>45</v>
      </c>
      <c r="M149" s="64" t="s">
        <v>373</v>
      </c>
      <c r="N149" s="74" t="s">
        <v>383</v>
      </c>
    </row>
    <row r="150" s="44" customFormat="1" ht="60" customHeight="1" spans="1:14">
      <c r="A150" s="62"/>
      <c r="B150" s="78"/>
      <c r="C150" s="64" t="s">
        <v>384</v>
      </c>
      <c r="D150" s="64" t="s">
        <v>17</v>
      </c>
      <c r="E150" s="64" t="s">
        <v>57</v>
      </c>
      <c r="F150" s="64">
        <v>3500</v>
      </c>
      <c r="G150" s="64">
        <v>4300</v>
      </c>
      <c r="H150" s="64" t="s">
        <v>107</v>
      </c>
      <c r="I150" s="64" t="s">
        <v>70</v>
      </c>
      <c r="J150" s="64">
        <v>40</v>
      </c>
      <c r="K150" s="64">
        <v>22</v>
      </c>
      <c r="L150" s="64">
        <v>45</v>
      </c>
      <c r="M150" s="64" t="s">
        <v>373</v>
      </c>
      <c r="N150" s="74" t="s">
        <v>385</v>
      </c>
    </row>
    <row r="151" s="44" customFormat="1" ht="60" customHeight="1" spans="1:14">
      <c r="A151" s="62"/>
      <c r="B151" s="78"/>
      <c r="C151" s="64" t="s">
        <v>386</v>
      </c>
      <c r="D151" s="64"/>
      <c r="E151" s="64"/>
      <c r="F151" s="64">
        <v>3200</v>
      </c>
      <c r="G151" s="64">
        <v>4200</v>
      </c>
      <c r="H151" s="64" t="s">
        <v>387</v>
      </c>
      <c r="I151" s="64" t="s">
        <v>88</v>
      </c>
      <c r="J151" s="64">
        <v>99</v>
      </c>
      <c r="K151" s="64">
        <v>25</v>
      </c>
      <c r="L151" s="64">
        <v>40</v>
      </c>
      <c r="M151" s="64" t="s">
        <v>373</v>
      </c>
      <c r="N151" s="74" t="s">
        <v>388</v>
      </c>
    </row>
    <row r="152" s="44" customFormat="1" ht="67" customHeight="1" spans="1:14">
      <c r="A152" s="62"/>
      <c r="B152" s="78"/>
      <c r="C152" s="64" t="s">
        <v>389</v>
      </c>
      <c r="D152" s="64" t="s">
        <v>68</v>
      </c>
      <c r="E152" s="64" t="s">
        <v>362</v>
      </c>
      <c r="F152" s="64">
        <v>3500</v>
      </c>
      <c r="G152" s="64">
        <v>4300</v>
      </c>
      <c r="H152" s="64" t="s">
        <v>107</v>
      </c>
      <c r="I152" s="64" t="s">
        <v>70</v>
      </c>
      <c r="J152" s="64">
        <v>39</v>
      </c>
      <c r="K152" s="64">
        <v>22</v>
      </c>
      <c r="L152" s="64">
        <v>35</v>
      </c>
      <c r="M152" s="64" t="s">
        <v>373</v>
      </c>
      <c r="N152" s="74" t="s">
        <v>390</v>
      </c>
    </row>
    <row r="153" s="44" customFormat="1" ht="90" customHeight="1" spans="1:14">
      <c r="A153" s="62">
        <v>15</v>
      </c>
      <c r="B153" s="84" t="s">
        <v>391</v>
      </c>
      <c r="C153" s="64" t="s">
        <v>54</v>
      </c>
      <c r="D153" s="64" t="s">
        <v>48</v>
      </c>
      <c r="E153" s="64" t="s">
        <v>151</v>
      </c>
      <c r="F153" s="64">
        <v>3500</v>
      </c>
      <c r="G153" s="64">
        <v>4300</v>
      </c>
      <c r="H153" s="64" t="s">
        <v>20</v>
      </c>
      <c r="I153" s="64" t="s">
        <v>70</v>
      </c>
      <c r="J153" s="64">
        <v>4</v>
      </c>
      <c r="K153" s="64">
        <v>22</v>
      </c>
      <c r="L153" s="64">
        <v>35</v>
      </c>
      <c r="M153" s="64" t="s">
        <v>392</v>
      </c>
      <c r="N153" s="74" t="s">
        <v>393</v>
      </c>
    </row>
    <row r="154" s="44" customFormat="1" ht="60" customHeight="1" spans="1:14">
      <c r="A154" s="62">
        <v>16</v>
      </c>
      <c r="B154" s="78" t="s">
        <v>394</v>
      </c>
      <c r="C154" s="64" t="s">
        <v>56</v>
      </c>
      <c r="D154" s="64" t="s">
        <v>286</v>
      </c>
      <c r="E154" s="64" t="s">
        <v>287</v>
      </c>
      <c r="F154" s="64">
        <v>5800</v>
      </c>
      <c r="G154" s="64">
        <v>6800</v>
      </c>
      <c r="H154" s="64" t="s">
        <v>20</v>
      </c>
      <c r="I154" s="64" t="s">
        <v>62</v>
      </c>
      <c r="J154" s="64">
        <v>1</v>
      </c>
      <c r="K154" s="64"/>
      <c r="L154" s="64"/>
      <c r="M154" s="64" t="s">
        <v>58</v>
      </c>
      <c r="N154" s="74" t="s">
        <v>395</v>
      </c>
    </row>
    <row r="155" s="44" customFormat="1" ht="60" customHeight="1" spans="1:14">
      <c r="A155" s="62"/>
      <c r="B155" s="78"/>
      <c r="C155" s="64" t="s">
        <v>56</v>
      </c>
      <c r="D155" s="64" t="s">
        <v>17</v>
      </c>
      <c r="E155" s="64" t="s">
        <v>57</v>
      </c>
      <c r="F155" s="64">
        <v>5800</v>
      </c>
      <c r="G155" s="64">
        <v>6800</v>
      </c>
      <c r="H155" s="64" t="s">
        <v>20</v>
      </c>
      <c r="I155" s="64" t="s">
        <v>62</v>
      </c>
      <c r="J155" s="64">
        <v>1</v>
      </c>
      <c r="K155" s="64"/>
      <c r="L155" s="64"/>
      <c r="M155" s="64" t="s">
        <v>58</v>
      </c>
      <c r="N155" s="74" t="s">
        <v>395</v>
      </c>
    </row>
    <row r="156" s="44" customFormat="1" ht="60" customHeight="1" spans="1:14">
      <c r="A156" s="62"/>
      <c r="B156" s="78"/>
      <c r="C156" s="64" t="s">
        <v>396</v>
      </c>
      <c r="D156" s="64" t="s">
        <v>17</v>
      </c>
      <c r="E156" s="64" t="s">
        <v>397</v>
      </c>
      <c r="F156" s="64">
        <v>4500</v>
      </c>
      <c r="G156" s="64">
        <v>5500</v>
      </c>
      <c r="H156" s="64" t="s">
        <v>20</v>
      </c>
      <c r="I156" s="64" t="s">
        <v>70</v>
      </c>
      <c r="J156" s="64">
        <v>1</v>
      </c>
      <c r="K156" s="64"/>
      <c r="L156" s="64"/>
      <c r="M156" s="64" t="s">
        <v>398</v>
      </c>
      <c r="N156" s="74" t="s">
        <v>399</v>
      </c>
    </row>
    <row r="157" s="44" customFormat="1" ht="79" customHeight="1" spans="1:14">
      <c r="A157" s="62"/>
      <c r="B157" s="78"/>
      <c r="C157" s="64" t="s">
        <v>396</v>
      </c>
      <c r="D157" s="64" t="s">
        <v>17</v>
      </c>
      <c r="E157" s="64" t="s">
        <v>42</v>
      </c>
      <c r="F157" s="64">
        <v>4500</v>
      </c>
      <c r="G157" s="64">
        <v>5500</v>
      </c>
      <c r="H157" s="64" t="s">
        <v>20</v>
      </c>
      <c r="I157" s="64" t="s">
        <v>70</v>
      </c>
      <c r="J157" s="64">
        <v>1</v>
      </c>
      <c r="K157" s="64"/>
      <c r="L157" s="64"/>
      <c r="M157" s="64" t="s">
        <v>43</v>
      </c>
      <c r="N157" s="74" t="s">
        <v>400</v>
      </c>
    </row>
    <row r="158" customFormat="1" ht="60" customHeight="1" spans="1:14">
      <c r="A158" s="62">
        <v>17</v>
      </c>
      <c r="B158" s="85" t="s">
        <v>401</v>
      </c>
      <c r="C158" s="64" t="s">
        <v>334</v>
      </c>
      <c r="D158" s="64" t="s">
        <v>68</v>
      </c>
      <c r="E158" s="64" t="s">
        <v>262</v>
      </c>
      <c r="F158" s="64">
        <v>4913</v>
      </c>
      <c r="G158" s="64" t="s">
        <v>402</v>
      </c>
      <c r="H158" s="64" t="s">
        <v>20</v>
      </c>
      <c r="I158" s="64" t="s">
        <v>62</v>
      </c>
      <c r="J158" s="64">
        <v>3</v>
      </c>
      <c r="K158" s="64">
        <v>26</v>
      </c>
      <c r="L158" s="64">
        <v>35</v>
      </c>
      <c r="M158" s="64" t="s">
        <v>52</v>
      </c>
      <c r="N158" s="74" t="s">
        <v>403</v>
      </c>
    </row>
    <row r="159" customFormat="1" ht="60" customHeight="1" spans="1:14">
      <c r="A159" s="62"/>
      <c r="B159" s="85"/>
      <c r="C159" s="64" t="s">
        <v>404</v>
      </c>
      <c r="D159" s="64" t="s">
        <v>68</v>
      </c>
      <c r="E159" s="64" t="s">
        <v>262</v>
      </c>
      <c r="F159" s="64">
        <v>4913</v>
      </c>
      <c r="G159" s="64" t="s">
        <v>402</v>
      </c>
      <c r="H159" s="64" t="s">
        <v>107</v>
      </c>
      <c r="I159" s="64" t="s">
        <v>118</v>
      </c>
      <c r="J159" s="64">
        <v>1</v>
      </c>
      <c r="K159" s="64">
        <v>24</v>
      </c>
      <c r="L159" s="64">
        <v>35</v>
      </c>
      <c r="M159" s="64" t="s">
        <v>52</v>
      </c>
      <c r="N159" s="74" t="s">
        <v>405</v>
      </c>
    </row>
    <row r="160" customFormat="1" ht="60" customHeight="1" spans="1:14">
      <c r="A160" s="62">
        <v>17</v>
      </c>
      <c r="B160" s="85" t="s">
        <v>401</v>
      </c>
      <c r="C160" s="64" t="s">
        <v>406</v>
      </c>
      <c r="D160" s="64" t="s">
        <v>17</v>
      </c>
      <c r="E160" s="64" t="s">
        <v>42</v>
      </c>
      <c r="F160" s="64">
        <v>4913</v>
      </c>
      <c r="G160" s="64"/>
      <c r="H160" s="64" t="s">
        <v>20</v>
      </c>
      <c r="I160" s="64" t="s">
        <v>70</v>
      </c>
      <c r="J160" s="64">
        <v>1</v>
      </c>
      <c r="K160" s="64">
        <v>25</v>
      </c>
      <c r="L160" s="64">
        <v>35</v>
      </c>
      <c r="M160" s="64" t="s">
        <v>407</v>
      </c>
      <c r="N160" s="74" t="s">
        <v>408</v>
      </c>
    </row>
    <row r="161" customFormat="1" ht="60" customHeight="1" spans="1:14">
      <c r="A161" s="62"/>
      <c r="B161" s="85"/>
      <c r="C161" s="64" t="s">
        <v>359</v>
      </c>
      <c r="D161" s="64" t="s">
        <v>48</v>
      </c>
      <c r="E161" s="64" t="s">
        <v>151</v>
      </c>
      <c r="F161" s="64">
        <v>4913</v>
      </c>
      <c r="G161" s="64"/>
      <c r="H161" s="64" t="s">
        <v>20</v>
      </c>
      <c r="I161" s="64" t="s">
        <v>70</v>
      </c>
      <c r="J161" s="64">
        <v>1</v>
      </c>
      <c r="K161" s="64">
        <v>25</v>
      </c>
      <c r="L161" s="64">
        <v>35</v>
      </c>
      <c r="M161" s="64" t="s">
        <v>407</v>
      </c>
      <c r="N161" s="74" t="s">
        <v>409</v>
      </c>
    </row>
    <row r="162" customFormat="1" ht="92" customHeight="1" spans="1:14">
      <c r="A162" s="62"/>
      <c r="B162" s="85"/>
      <c r="C162" s="64" t="s">
        <v>410</v>
      </c>
      <c r="D162" s="64" t="s">
        <v>68</v>
      </c>
      <c r="E162" s="64" t="s">
        <v>411</v>
      </c>
      <c r="F162" s="64">
        <v>4913</v>
      </c>
      <c r="G162" s="64"/>
      <c r="H162" s="64" t="s">
        <v>20</v>
      </c>
      <c r="I162" s="64" t="s">
        <v>118</v>
      </c>
      <c r="J162" s="64">
        <v>1</v>
      </c>
      <c r="K162" s="64">
        <v>23</v>
      </c>
      <c r="L162" s="64">
        <v>35</v>
      </c>
      <c r="M162" s="64" t="s">
        <v>349</v>
      </c>
      <c r="N162" s="74" t="s">
        <v>412</v>
      </c>
    </row>
    <row r="163" customFormat="1" ht="60" customHeight="1" spans="1:14">
      <c r="A163" s="62"/>
      <c r="B163" s="85"/>
      <c r="C163" s="64" t="s">
        <v>413</v>
      </c>
      <c r="D163" s="64" t="s">
        <v>68</v>
      </c>
      <c r="E163" s="64" t="s">
        <v>262</v>
      </c>
      <c r="F163" s="64">
        <v>4913</v>
      </c>
      <c r="G163" s="64"/>
      <c r="H163" s="64" t="s">
        <v>107</v>
      </c>
      <c r="I163" s="64" t="s">
        <v>70</v>
      </c>
      <c r="J163" s="64">
        <v>1</v>
      </c>
      <c r="K163" s="64">
        <v>23</v>
      </c>
      <c r="L163" s="64">
        <v>35</v>
      </c>
      <c r="M163" s="64" t="s">
        <v>349</v>
      </c>
      <c r="N163" s="74" t="s">
        <v>414</v>
      </c>
    </row>
    <row r="164" customFormat="1" ht="60" customHeight="1" spans="1:14">
      <c r="A164" s="62"/>
      <c r="B164" s="85"/>
      <c r="C164" s="64" t="s">
        <v>415</v>
      </c>
      <c r="D164" s="64" t="s">
        <v>286</v>
      </c>
      <c r="E164" s="64" t="s">
        <v>416</v>
      </c>
      <c r="F164" s="64">
        <v>4913</v>
      </c>
      <c r="G164" s="64"/>
      <c r="H164" s="64" t="s">
        <v>20</v>
      </c>
      <c r="I164" s="64" t="s">
        <v>70</v>
      </c>
      <c r="J164" s="64">
        <v>2</v>
      </c>
      <c r="K164" s="64">
        <v>22</v>
      </c>
      <c r="L164" s="64">
        <v>35</v>
      </c>
      <c r="M164" s="64" t="s">
        <v>58</v>
      </c>
      <c r="N164" s="74" t="s">
        <v>417</v>
      </c>
    </row>
    <row r="165" customFormat="1" ht="60" customHeight="1" spans="1:14">
      <c r="A165" s="62"/>
      <c r="B165" s="85"/>
      <c r="C165" s="64" t="s">
        <v>418</v>
      </c>
      <c r="D165" s="64" t="s">
        <v>17</v>
      </c>
      <c r="E165" s="64" t="s">
        <v>335</v>
      </c>
      <c r="F165" s="64">
        <v>4913</v>
      </c>
      <c r="G165" s="64"/>
      <c r="H165" s="64" t="s">
        <v>20</v>
      </c>
      <c r="I165" s="64" t="s">
        <v>70</v>
      </c>
      <c r="J165" s="64">
        <v>1</v>
      </c>
      <c r="K165" s="64">
        <v>20</v>
      </c>
      <c r="L165" s="64">
        <v>30</v>
      </c>
      <c r="M165" s="64" t="s">
        <v>419</v>
      </c>
      <c r="N165" s="74" t="s">
        <v>420</v>
      </c>
    </row>
    <row r="166" s="46" customFormat="1" ht="73" customHeight="1" spans="1:14">
      <c r="A166" s="62">
        <v>18</v>
      </c>
      <c r="B166" s="86" t="s">
        <v>421</v>
      </c>
      <c r="C166" s="64" t="s">
        <v>422</v>
      </c>
      <c r="D166" s="87" t="s">
        <v>286</v>
      </c>
      <c r="E166" s="88" t="s">
        <v>416</v>
      </c>
      <c r="F166" s="87">
        <v>3500</v>
      </c>
      <c r="G166" s="87">
        <v>4800</v>
      </c>
      <c r="H166" s="86" t="s">
        <v>20</v>
      </c>
      <c r="I166" s="87" t="s">
        <v>70</v>
      </c>
      <c r="J166" s="90">
        <v>1</v>
      </c>
      <c r="K166" s="87">
        <v>23</v>
      </c>
      <c r="L166" s="87">
        <v>35</v>
      </c>
      <c r="M166" s="86" t="s">
        <v>52</v>
      </c>
      <c r="N166" s="91" t="s">
        <v>423</v>
      </c>
    </row>
    <row r="167" s="46" customFormat="1" ht="115" customHeight="1" spans="1:14">
      <c r="A167" s="62">
        <v>18</v>
      </c>
      <c r="B167" s="86" t="s">
        <v>421</v>
      </c>
      <c r="C167" s="64" t="s">
        <v>424</v>
      </c>
      <c r="D167" s="64" t="s">
        <v>17</v>
      </c>
      <c r="E167" s="64" t="s">
        <v>57</v>
      </c>
      <c r="F167" s="64">
        <v>3500</v>
      </c>
      <c r="G167" s="64">
        <v>4800</v>
      </c>
      <c r="H167" s="64" t="s">
        <v>20</v>
      </c>
      <c r="I167" s="64" t="s">
        <v>118</v>
      </c>
      <c r="J167" s="64">
        <v>1</v>
      </c>
      <c r="K167" s="64">
        <v>30</v>
      </c>
      <c r="L167" s="64">
        <v>35</v>
      </c>
      <c r="M167" s="64" t="s">
        <v>58</v>
      </c>
      <c r="N167" s="74" t="s">
        <v>425</v>
      </c>
    </row>
    <row r="168" s="47" customFormat="1" ht="66" customHeight="1" spans="1:14">
      <c r="A168" s="62">
        <v>19</v>
      </c>
      <c r="B168" s="86" t="s">
        <v>426</v>
      </c>
      <c r="C168" s="64" t="s">
        <v>427</v>
      </c>
      <c r="D168" s="64" t="s">
        <v>48</v>
      </c>
      <c r="E168" s="64" t="s">
        <v>151</v>
      </c>
      <c r="F168" s="64">
        <v>3500</v>
      </c>
      <c r="G168" s="64">
        <v>4800</v>
      </c>
      <c r="H168" s="64" t="s">
        <v>20</v>
      </c>
      <c r="I168" s="64" t="s">
        <v>118</v>
      </c>
      <c r="J168" s="64">
        <v>1</v>
      </c>
      <c r="K168" s="64">
        <v>23</v>
      </c>
      <c r="L168" s="64">
        <v>35</v>
      </c>
      <c r="M168" s="64" t="s">
        <v>43</v>
      </c>
      <c r="N168" s="74" t="s">
        <v>428</v>
      </c>
    </row>
    <row r="169" s="47" customFormat="1" ht="67" customHeight="1" spans="1:14">
      <c r="A169" s="62"/>
      <c r="B169" s="86"/>
      <c r="C169" s="64" t="s">
        <v>424</v>
      </c>
      <c r="D169" s="64" t="s">
        <v>17</v>
      </c>
      <c r="E169" s="64" t="s">
        <v>57</v>
      </c>
      <c r="F169" s="64">
        <v>3500</v>
      </c>
      <c r="G169" s="64">
        <v>4800</v>
      </c>
      <c r="H169" s="64" t="s">
        <v>20</v>
      </c>
      <c r="I169" s="64" t="s">
        <v>118</v>
      </c>
      <c r="J169" s="64">
        <v>1</v>
      </c>
      <c r="K169" s="64">
        <v>23</v>
      </c>
      <c r="L169" s="64">
        <v>35</v>
      </c>
      <c r="M169" s="64" t="s">
        <v>58</v>
      </c>
      <c r="N169" s="74" t="s">
        <v>429</v>
      </c>
    </row>
    <row r="170" s="47" customFormat="1" ht="69" customHeight="1" spans="1:14">
      <c r="A170" s="62"/>
      <c r="B170" s="86"/>
      <c r="C170" s="64" t="s">
        <v>430</v>
      </c>
      <c r="D170" s="64" t="s">
        <v>325</v>
      </c>
      <c r="E170" s="64" t="s">
        <v>431</v>
      </c>
      <c r="F170" s="64">
        <v>3500</v>
      </c>
      <c r="G170" s="64">
        <v>4800</v>
      </c>
      <c r="H170" s="64" t="s">
        <v>20</v>
      </c>
      <c r="I170" s="64" t="s">
        <v>88</v>
      </c>
      <c r="J170" s="64">
        <v>1</v>
      </c>
      <c r="K170" s="64">
        <v>23</v>
      </c>
      <c r="L170" s="64">
        <v>35</v>
      </c>
      <c r="M170" s="64" t="s">
        <v>432</v>
      </c>
      <c r="N170" s="74" t="s">
        <v>433</v>
      </c>
    </row>
    <row r="171" s="47" customFormat="1" ht="101" customHeight="1" spans="1:14">
      <c r="A171" s="62">
        <v>20</v>
      </c>
      <c r="B171" s="79" t="s">
        <v>434</v>
      </c>
      <c r="C171" s="64" t="s">
        <v>148</v>
      </c>
      <c r="D171" s="64" t="s">
        <v>48</v>
      </c>
      <c r="E171" s="64" t="s">
        <v>151</v>
      </c>
      <c r="F171" s="64">
        <v>3500</v>
      </c>
      <c r="G171" s="64">
        <v>4800</v>
      </c>
      <c r="H171" s="64" t="s">
        <v>20</v>
      </c>
      <c r="I171" s="64" t="s">
        <v>118</v>
      </c>
      <c r="J171" s="64">
        <v>1</v>
      </c>
      <c r="K171" s="64">
        <v>25</v>
      </c>
      <c r="L171" s="64">
        <v>35</v>
      </c>
      <c r="M171" s="64" t="s">
        <v>43</v>
      </c>
      <c r="N171" s="74" t="s">
        <v>435</v>
      </c>
    </row>
    <row r="172" s="47" customFormat="1" ht="125" customHeight="1" spans="1:14">
      <c r="A172" s="62">
        <v>20</v>
      </c>
      <c r="B172" s="79" t="s">
        <v>434</v>
      </c>
      <c r="C172" s="64" t="s">
        <v>436</v>
      </c>
      <c r="D172" s="64" t="s">
        <v>48</v>
      </c>
      <c r="E172" s="64" t="s">
        <v>151</v>
      </c>
      <c r="F172" s="64">
        <v>3500</v>
      </c>
      <c r="G172" s="64">
        <v>4800</v>
      </c>
      <c r="H172" s="64" t="s">
        <v>20</v>
      </c>
      <c r="I172" s="64" t="s">
        <v>70</v>
      </c>
      <c r="J172" s="64">
        <v>2</v>
      </c>
      <c r="K172" s="64">
        <v>25</v>
      </c>
      <c r="L172" s="64">
        <v>35</v>
      </c>
      <c r="M172" s="64" t="s">
        <v>43</v>
      </c>
      <c r="N172" s="74" t="s">
        <v>437</v>
      </c>
    </row>
    <row r="173" s="47" customFormat="1" ht="118" customHeight="1" spans="1:14">
      <c r="A173" s="62"/>
      <c r="B173" s="79"/>
      <c r="C173" s="64" t="s">
        <v>422</v>
      </c>
      <c r="D173" s="64" t="s">
        <v>17</v>
      </c>
      <c r="E173" s="64" t="s">
        <v>18</v>
      </c>
      <c r="F173" s="64">
        <v>3500</v>
      </c>
      <c r="G173" s="64">
        <v>4800</v>
      </c>
      <c r="H173" s="64" t="s">
        <v>20</v>
      </c>
      <c r="I173" s="64" t="s">
        <v>70</v>
      </c>
      <c r="J173" s="64">
        <v>1</v>
      </c>
      <c r="K173" s="64">
        <v>25</v>
      </c>
      <c r="L173" s="64">
        <v>35</v>
      </c>
      <c r="M173" s="64" t="s">
        <v>52</v>
      </c>
      <c r="N173" s="74" t="s">
        <v>438</v>
      </c>
    </row>
    <row r="174" s="47" customFormat="1" ht="72" customHeight="1" spans="1:14">
      <c r="A174" s="62"/>
      <c r="B174" s="79"/>
      <c r="C174" s="64" t="s">
        <v>439</v>
      </c>
      <c r="D174" s="64" t="s">
        <v>17</v>
      </c>
      <c r="E174" s="64" t="s">
        <v>57</v>
      </c>
      <c r="F174" s="64">
        <v>3500</v>
      </c>
      <c r="G174" s="64">
        <v>4800</v>
      </c>
      <c r="H174" s="64" t="s">
        <v>20</v>
      </c>
      <c r="I174" s="64" t="s">
        <v>118</v>
      </c>
      <c r="J174" s="64">
        <v>1</v>
      </c>
      <c r="K174" s="64">
        <v>25</v>
      </c>
      <c r="L174" s="64">
        <v>35</v>
      </c>
      <c r="M174" s="64" t="s">
        <v>58</v>
      </c>
      <c r="N174" s="74" t="s">
        <v>440</v>
      </c>
    </row>
    <row r="175" s="47" customFormat="1" ht="73" customHeight="1" spans="1:14">
      <c r="A175" s="62"/>
      <c r="B175" s="79"/>
      <c r="C175" s="64" t="s">
        <v>441</v>
      </c>
      <c r="D175" s="64" t="s">
        <v>17</v>
      </c>
      <c r="E175" s="64" t="s">
        <v>57</v>
      </c>
      <c r="F175" s="64">
        <v>3500</v>
      </c>
      <c r="G175" s="64">
        <v>4800</v>
      </c>
      <c r="H175" s="64" t="s">
        <v>20</v>
      </c>
      <c r="I175" s="64" t="s">
        <v>70</v>
      </c>
      <c r="J175" s="64">
        <v>1</v>
      </c>
      <c r="K175" s="64">
        <v>25</v>
      </c>
      <c r="L175" s="64">
        <v>35</v>
      </c>
      <c r="M175" s="64" t="s">
        <v>58</v>
      </c>
      <c r="N175" s="74" t="s">
        <v>442</v>
      </c>
    </row>
    <row r="176" s="47" customFormat="1" ht="82" customHeight="1" spans="1:14">
      <c r="A176" s="62"/>
      <c r="B176" s="79"/>
      <c r="C176" s="89" t="s">
        <v>443</v>
      </c>
      <c r="D176" s="64" t="s">
        <v>68</v>
      </c>
      <c r="E176" s="64" t="s">
        <v>444</v>
      </c>
      <c r="F176" s="64">
        <v>3500</v>
      </c>
      <c r="G176" s="64">
        <v>4800</v>
      </c>
      <c r="H176" s="64" t="s">
        <v>107</v>
      </c>
      <c r="I176" s="64" t="s">
        <v>118</v>
      </c>
      <c r="J176" s="64">
        <v>2</v>
      </c>
      <c r="K176" s="64">
        <v>25</v>
      </c>
      <c r="L176" s="64">
        <v>35</v>
      </c>
      <c r="M176" s="64" t="s">
        <v>445</v>
      </c>
      <c r="N176" s="74" t="s">
        <v>446</v>
      </c>
    </row>
    <row r="177" s="47" customFormat="1" ht="85" customHeight="1" spans="1:14">
      <c r="A177" s="62">
        <v>20</v>
      </c>
      <c r="B177" s="79" t="s">
        <v>434</v>
      </c>
      <c r="C177" s="89" t="s">
        <v>443</v>
      </c>
      <c r="D177" s="64" t="s">
        <v>325</v>
      </c>
      <c r="E177" s="64" t="s">
        <v>447</v>
      </c>
      <c r="F177" s="64">
        <v>3500</v>
      </c>
      <c r="G177" s="64">
        <v>4800</v>
      </c>
      <c r="H177" s="64" t="s">
        <v>107</v>
      </c>
      <c r="I177" s="64" t="s">
        <v>118</v>
      </c>
      <c r="J177" s="64">
        <v>4</v>
      </c>
      <c r="K177" s="64">
        <v>25</v>
      </c>
      <c r="L177" s="64">
        <v>35</v>
      </c>
      <c r="M177" s="64" t="s">
        <v>445</v>
      </c>
      <c r="N177" s="74" t="s">
        <v>448</v>
      </c>
    </row>
    <row r="178" s="47" customFormat="1" ht="104" customHeight="1" spans="1:14">
      <c r="A178" s="62">
        <v>21</v>
      </c>
      <c r="B178" s="79" t="s">
        <v>449</v>
      </c>
      <c r="C178" s="64" t="s">
        <v>148</v>
      </c>
      <c r="D178" s="64" t="s">
        <v>48</v>
      </c>
      <c r="E178" s="64" t="s">
        <v>151</v>
      </c>
      <c r="F178" s="64">
        <v>3000</v>
      </c>
      <c r="G178" s="64">
        <v>4000</v>
      </c>
      <c r="H178" s="64" t="s">
        <v>20</v>
      </c>
      <c r="I178" s="64" t="s">
        <v>70</v>
      </c>
      <c r="J178" s="64">
        <v>1</v>
      </c>
      <c r="K178" s="64">
        <v>25</v>
      </c>
      <c r="L178" s="64">
        <v>45</v>
      </c>
      <c r="M178" s="64" t="s">
        <v>43</v>
      </c>
      <c r="N178" s="74" t="s">
        <v>450</v>
      </c>
    </row>
    <row r="179" s="47" customFormat="1" ht="127" customHeight="1" spans="1:14">
      <c r="A179" s="62"/>
      <c r="B179" s="79"/>
      <c r="C179" s="64" t="s">
        <v>451</v>
      </c>
      <c r="D179" s="64" t="s">
        <v>68</v>
      </c>
      <c r="E179" s="64" t="s">
        <v>362</v>
      </c>
      <c r="F179" s="64">
        <v>3000</v>
      </c>
      <c r="G179" s="64">
        <v>4000</v>
      </c>
      <c r="H179" s="64" t="s">
        <v>20</v>
      </c>
      <c r="I179" s="64" t="s">
        <v>70</v>
      </c>
      <c r="J179" s="64">
        <v>1</v>
      </c>
      <c r="K179" s="64">
        <v>25</v>
      </c>
      <c r="L179" s="64">
        <v>45</v>
      </c>
      <c r="M179" s="64" t="s">
        <v>452</v>
      </c>
      <c r="N179" s="74" t="s">
        <v>453</v>
      </c>
    </row>
    <row r="180" s="47" customFormat="1" ht="98" customHeight="1" spans="1:14">
      <c r="A180" s="62"/>
      <c r="B180" s="79"/>
      <c r="C180" s="64" t="s">
        <v>454</v>
      </c>
      <c r="D180" s="64" t="s">
        <v>325</v>
      </c>
      <c r="E180" s="64" t="s">
        <v>362</v>
      </c>
      <c r="F180" s="64">
        <v>3000</v>
      </c>
      <c r="G180" s="64">
        <v>4000</v>
      </c>
      <c r="H180" s="64" t="s">
        <v>20</v>
      </c>
      <c r="I180" s="64" t="s">
        <v>70</v>
      </c>
      <c r="J180" s="64">
        <v>1</v>
      </c>
      <c r="K180" s="64">
        <v>25</v>
      </c>
      <c r="L180" s="64">
        <v>45</v>
      </c>
      <c r="M180" s="64" t="s">
        <v>455</v>
      </c>
      <c r="N180" s="74" t="s">
        <v>456</v>
      </c>
    </row>
    <row r="181" s="47" customFormat="1" ht="107" customHeight="1" spans="1:14">
      <c r="A181" s="62">
        <v>21</v>
      </c>
      <c r="B181" s="79" t="s">
        <v>449</v>
      </c>
      <c r="C181" s="64" t="s">
        <v>457</v>
      </c>
      <c r="D181" s="64" t="s">
        <v>68</v>
      </c>
      <c r="E181" s="64" t="s">
        <v>362</v>
      </c>
      <c r="F181" s="64">
        <v>2500</v>
      </c>
      <c r="G181" s="64">
        <v>3000</v>
      </c>
      <c r="H181" s="64" t="s">
        <v>20</v>
      </c>
      <c r="I181" s="64" t="s">
        <v>70</v>
      </c>
      <c r="J181" s="64">
        <v>1</v>
      </c>
      <c r="K181" s="64">
        <v>20</v>
      </c>
      <c r="L181" s="64">
        <v>40</v>
      </c>
      <c r="M181" s="64" t="s">
        <v>455</v>
      </c>
      <c r="N181" s="74" t="s">
        <v>458</v>
      </c>
    </row>
    <row r="182" s="47" customFormat="1" ht="103" customHeight="1" spans="1:14">
      <c r="A182" s="62"/>
      <c r="B182" s="79"/>
      <c r="C182" s="64" t="s">
        <v>459</v>
      </c>
      <c r="D182" s="64" t="s">
        <v>48</v>
      </c>
      <c r="E182" s="64" t="s">
        <v>151</v>
      </c>
      <c r="F182" s="64">
        <v>2500</v>
      </c>
      <c r="G182" s="64">
        <v>3000</v>
      </c>
      <c r="H182" s="64" t="s">
        <v>20</v>
      </c>
      <c r="I182" s="64" t="s">
        <v>70</v>
      </c>
      <c r="J182" s="64">
        <v>1</v>
      </c>
      <c r="K182" s="64">
        <v>20</v>
      </c>
      <c r="L182" s="64">
        <v>40</v>
      </c>
      <c r="M182" s="64" t="s">
        <v>460</v>
      </c>
      <c r="N182" s="74" t="s">
        <v>461</v>
      </c>
    </row>
    <row r="183" s="47" customFormat="1" ht="108" customHeight="1" spans="1:14">
      <c r="A183" s="62"/>
      <c r="B183" s="79"/>
      <c r="C183" s="64" t="s">
        <v>462</v>
      </c>
      <c r="D183" s="64" t="s">
        <v>325</v>
      </c>
      <c r="E183" s="64" t="s">
        <v>431</v>
      </c>
      <c r="F183" s="64">
        <v>2500</v>
      </c>
      <c r="G183" s="64">
        <v>3000</v>
      </c>
      <c r="H183" s="64" t="s">
        <v>20</v>
      </c>
      <c r="I183" s="64" t="s">
        <v>70</v>
      </c>
      <c r="J183" s="64">
        <v>1</v>
      </c>
      <c r="K183" s="64">
        <v>20</v>
      </c>
      <c r="L183" s="64">
        <v>40</v>
      </c>
      <c r="M183" s="64"/>
      <c r="N183" s="74" t="s">
        <v>463</v>
      </c>
    </row>
    <row r="184" s="47" customFormat="1" ht="82" customHeight="1" spans="1:14">
      <c r="A184" s="62"/>
      <c r="B184" s="79"/>
      <c r="C184" s="64" t="s">
        <v>181</v>
      </c>
      <c r="D184" s="64" t="s">
        <v>325</v>
      </c>
      <c r="E184" s="64" t="s">
        <v>464</v>
      </c>
      <c r="F184" s="64">
        <v>2500</v>
      </c>
      <c r="G184" s="64">
        <v>3000</v>
      </c>
      <c r="H184" s="64" t="s">
        <v>20</v>
      </c>
      <c r="I184" s="64" t="s">
        <v>70</v>
      </c>
      <c r="J184" s="64">
        <v>1</v>
      </c>
      <c r="K184" s="64">
        <v>20</v>
      </c>
      <c r="L184" s="64">
        <v>40</v>
      </c>
      <c r="M184" s="64" t="s">
        <v>52</v>
      </c>
      <c r="N184" s="74" t="s">
        <v>465</v>
      </c>
    </row>
    <row r="185" s="47" customFormat="1" ht="142" customHeight="1" spans="1:14">
      <c r="A185" s="62">
        <v>21</v>
      </c>
      <c r="B185" s="79" t="s">
        <v>449</v>
      </c>
      <c r="C185" s="64" t="s">
        <v>94</v>
      </c>
      <c r="D185" s="64" t="s">
        <v>17</v>
      </c>
      <c r="E185" s="64" t="s">
        <v>57</v>
      </c>
      <c r="F185" s="64">
        <v>3000</v>
      </c>
      <c r="G185" s="64">
        <v>5800</v>
      </c>
      <c r="H185" s="64" t="s">
        <v>20</v>
      </c>
      <c r="I185" s="64" t="s">
        <v>70</v>
      </c>
      <c r="J185" s="64">
        <v>1</v>
      </c>
      <c r="K185" s="64">
        <v>20</v>
      </c>
      <c r="L185" s="64">
        <v>40</v>
      </c>
      <c r="M185" s="64" t="s">
        <v>58</v>
      </c>
      <c r="N185" s="74" t="s">
        <v>466</v>
      </c>
    </row>
    <row r="186" s="47" customFormat="1" ht="60" customHeight="1" spans="1:14">
      <c r="A186" s="62">
        <v>22</v>
      </c>
      <c r="B186" s="64" t="s">
        <v>467</v>
      </c>
      <c r="C186" s="64" t="s">
        <v>148</v>
      </c>
      <c r="D186" s="64" t="s">
        <v>48</v>
      </c>
      <c r="E186" s="64" t="s">
        <v>151</v>
      </c>
      <c r="F186" s="64">
        <v>3500</v>
      </c>
      <c r="G186" s="64">
        <v>4800</v>
      </c>
      <c r="H186" s="64" t="s">
        <v>20</v>
      </c>
      <c r="I186" s="64" t="s">
        <v>118</v>
      </c>
      <c r="J186" s="64">
        <v>1</v>
      </c>
      <c r="K186" s="64">
        <v>25</v>
      </c>
      <c r="L186" s="64">
        <v>35</v>
      </c>
      <c r="M186" s="64" t="s">
        <v>43</v>
      </c>
      <c r="N186" s="74" t="s">
        <v>468</v>
      </c>
    </row>
    <row r="187" s="47" customFormat="1" ht="116" customHeight="1" spans="1:14">
      <c r="A187" s="62"/>
      <c r="B187" s="64"/>
      <c r="C187" s="64" t="s">
        <v>436</v>
      </c>
      <c r="D187" s="64" t="s">
        <v>48</v>
      </c>
      <c r="E187" s="64" t="s">
        <v>151</v>
      </c>
      <c r="F187" s="64">
        <v>3500</v>
      </c>
      <c r="G187" s="64">
        <v>4800</v>
      </c>
      <c r="H187" s="64" t="s">
        <v>20</v>
      </c>
      <c r="I187" s="64" t="s">
        <v>70</v>
      </c>
      <c r="J187" s="64">
        <v>2</v>
      </c>
      <c r="K187" s="64">
        <v>25</v>
      </c>
      <c r="L187" s="64">
        <v>35</v>
      </c>
      <c r="M187" s="64" t="s">
        <v>43</v>
      </c>
      <c r="N187" s="74" t="s">
        <v>469</v>
      </c>
    </row>
    <row r="188" s="47" customFormat="1" ht="62" customHeight="1" spans="1:14">
      <c r="A188" s="62"/>
      <c r="B188" s="64"/>
      <c r="C188" s="64" t="s">
        <v>470</v>
      </c>
      <c r="D188" s="64" t="s">
        <v>68</v>
      </c>
      <c r="E188" s="64" t="s">
        <v>69</v>
      </c>
      <c r="F188" s="64">
        <v>3500</v>
      </c>
      <c r="G188" s="64">
        <v>4800</v>
      </c>
      <c r="H188" s="64" t="s">
        <v>20</v>
      </c>
      <c r="I188" s="64" t="s">
        <v>70</v>
      </c>
      <c r="J188" s="64">
        <v>2</v>
      </c>
      <c r="K188" s="64">
        <v>25</v>
      </c>
      <c r="L188" s="64">
        <v>35</v>
      </c>
      <c r="M188" s="64" t="s">
        <v>471</v>
      </c>
      <c r="N188" s="74" t="s">
        <v>472</v>
      </c>
    </row>
    <row r="189" s="47" customFormat="1" ht="91" customHeight="1" spans="1:14">
      <c r="A189" s="62"/>
      <c r="B189" s="64"/>
      <c r="C189" s="64" t="s">
        <v>422</v>
      </c>
      <c r="D189" s="64" t="s">
        <v>17</v>
      </c>
      <c r="E189" s="64" t="s">
        <v>18</v>
      </c>
      <c r="F189" s="64">
        <v>3500</v>
      </c>
      <c r="G189" s="64">
        <v>4800</v>
      </c>
      <c r="H189" s="64" t="s">
        <v>20</v>
      </c>
      <c r="I189" s="64" t="s">
        <v>70</v>
      </c>
      <c r="J189" s="64">
        <v>2</v>
      </c>
      <c r="K189" s="64">
        <v>25</v>
      </c>
      <c r="L189" s="64">
        <v>35</v>
      </c>
      <c r="M189" s="64" t="s">
        <v>52</v>
      </c>
      <c r="N189" s="74" t="s">
        <v>473</v>
      </c>
    </row>
    <row r="190" s="47" customFormat="1" ht="60" customHeight="1" spans="1:14">
      <c r="A190" s="62">
        <v>22</v>
      </c>
      <c r="B190" s="64" t="s">
        <v>467</v>
      </c>
      <c r="C190" s="64" t="s">
        <v>474</v>
      </c>
      <c r="D190" s="64" t="s">
        <v>68</v>
      </c>
      <c r="E190" s="64" t="s">
        <v>177</v>
      </c>
      <c r="F190" s="64">
        <v>3500</v>
      </c>
      <c r="G190" s="64">
        <v>4800</v>
      </c>
      <c r="H190" s="64" t="s">
        <v>107</v>
      </c>
      <c r="I190" s="64" t="s">
        <v>118</v>
      </c>
      <c r="J190" s="64">
        <v>1</v>
      </c>
      <c r="K190" s="64">
        <v>25</v>
      </c>
      <c r="L190" s="64">
        <v>35</v>
      </c>
      <c r="M190" s="64" t="s">
        <v>445</v>
      </c>
      <c r="N190" s="74" t="s">
        <v>475</v>
      </c>
    </row>
    <row r="191" s="47" customFormat="1" ht="60" customHeight="1" spans="1:14">
      <c r="A191" s="62"/>
      <c r="B191" s="64"/>
      <c r="C191" s="64" t="s">
        <v>476</v>
      </c>
      <c r="D191" s="64" t="s">
        <v>68</v>
      </c>
      <c r="E191" s="64" t="s">
        <v>444</v>
      </c>
      <c r="F191" s="64">
        <v>3500</v>
      </c>
      <c r="G191" s="64">
        <v>4800</v>
      </c>
      <c r="H191" s="64" t="s">
        <v>107</v>
      </c>
      <c r="I191" s="64" t="s">
        <v>118</v>
      </c>
      <c r="J191" s="64">
        <v>2</v>
      </c>
      <c r="K191" s="64">
        <v>25</v>
      </c>
      <c r="L191" s="64">
        <v>40</v>
      </c>
      <c r="M191" s="64" t="s">
        <v>445</v>
      </c>
      <c r="N191" s="74" t="s">
        <v>477</v>
      </c>
    </row>
    <row r="192" s="47" customFormat="1" ht="60" customHeight="1" spans="1:14">
      <c r="A192" s="62"/>
      <c r="B192" s="64"/>
      <c r="C192" s="64" t="s">
        <v>478</v>
      </c>
      <c r="D192" s="64" t="s">
        <v>325</v>
      </c>
      <c r="E192" s="64" t="s">
        <v>447</v>
      </c>
      <c r="F192" s="64">
        <v>3500</v>
      </c>
      <c r="G192" s="64">
        <v>4800</v>
      </c>
      <c r="H192" s="64" t="s">
        <v>107</v>
      </c>
      <c r="I192" s="64" t="s">
        <v>118</v>
      </c>
      <c r="J192" s="64">
        <v>1</v>
      </c>
      <c r="K192" s="64">
        <v>25</v>
      </c>
      <c r="L192" s="64">
        <v>40</v>
      </c>
      <c r="M192" s="64" t="s">
        <v>445</v>
      </c>
      <c r="N192" s="74" t="s">
        <v>479</v>
      </c>
    </row>
    <row r="193" s="47" customFormat="1" ht="60" customHeight="1" spans="1:14">
      <c r="A193" s="62"/>
      <c r="B193" s="64"/>
      <c r="C193" s="64" t="s">
        <v>480</v>
      </c>
      <c r="D193" s="64" t="s">
        <v>325</v>
      </c>
      <c r="E193" s="64" t="s">
        <v>464</v>
      </c>
      <c r="F193" s="64">
        <v>3500</v>
      </c>
      <c r="G193" s="64">
        <v>4800</v>
      </c>
      <c r="H193" s="64" t="s">
        <v>20</v>
      </c>
      <c r="I193" s="64" t="s">
        <v>118</v>
      </c>
      <c r="J193" s="64">
        <v>1</v>
      </c>
      <c r="K193" s="64">
        <v>25</v>
      </c>
      <c r="L193" s="64">
        <v>35</v>
      </c>
      <c r="M193" s="64" t="s">
        <v>445</v>
      </c>
      <c r="N193" s="74" t="s">
        <v>481</v>
      </c>
    </row>
    <row r="194" s="44" customFormat="1" ht="60" customHeight="1" spans="1:14">
      <c r="A194" s="62">
        <v>23</v>
      </c>
      <c r="B194" s="92" t="s">
        <v>482</v>
      </c>
      <c r="C194" s="64" t="s">
        <v>483</v>
      </c>
      <c r="D194" s="64" t="s">
        <v>68</v>
      </c>
      <c r="E194" s="64" t="s">
        <v>362</v>
      </c>
      <c r="F194" s="64"/>
      <c r="G194" s="64"/>
      <c r="H194" s="64" t="s">
        <v>20</v>
      </c>
      <c r="I194" s="64" t="s">
        <v>88</v>
      </c>
      <c r="J194" s="64">
        <v>1</v>
      </c>
      <c r="K194" s="64"/>
      <c r="L194" s="64"/>
      <c r="M194" s="64" t="s">
        <v>484</v>
      </c>
      <c r="N194" s="74" t="s">
        <v>485</v>
      </c>
    </row>
    <row r="195" s="44" customFormat="1" ht="71" customHeight="1" spans="1:14">
      <c r="A195" s="62"/>
      <c r="B195" s="92"/>
      <c r="C195" s="64" t="s">
        <v>486</v>
      </c>
      <c r="D195" s="64" t="s">
        <v>68</v>
      </c>
      <c r="E195" s="64" t="s">
        <v>177</v>
      </c>
      <c r="F195" s="64"/>
      <c r="G195" s="64"/>
      <c r="H195" s="64" t="s">
        <v>20</v>
      </c>
      <c r="I195" s="64" t="s">
        <v>88</v>
      </c>
      <c r="J195" s="64">
        <v>2</v>
      </c>
      <c r="K195" s="64"/>
      <c r="L195" s="64"/>
      <c r="M195" s="64" t="s">
        <v>487</v>
      </c>
      <c r="N195" s="74" t="s">
        <v>488</v>
      </c>
    </row>
    <row r="196" s="44" customFormat="1" ht="75" customHeight="1" spans="1:14">
      <c r="A196" s="62"/>
      <c r="B196" s="92"/>
      <c r="C196" s="64" t="s">
        <v>489</v>
      </c>
      <c r="D196" s="64" t="s">
        <v>68</v>
      </c>
      <c r="E196" s="64" t="s">
        <v>444</v>
      </c>
      <c r="F196" s="64"/>
      <c r="G196" s="64"/>
      <c r="H196" s="64" t="s">
        <v>20</v>
      </c>
      <c r="I196" s="64" t="s">
        <v>88</v>
      </c>
      <c r="J196" s="64">
        <v>2</v>
      </c>
      <c r="K196" s="64"/>
      <c r="L196" s="64"/>
      <c r="M196" s="64" t="s">
        <v>487</v>
      </c>
      <c r="N196" s="74" t="s">
        <v>490</v>
      </c>
    </row>
    <row r="197" s="44" customFormat="1" ht="81" customHeight="1" spans="1:14">
      <c r="A197" s="62">
        <v>23</v>
      </c>
      <c r="B197" s="92" t="s">
        <v>482</v>
      </c>
      <c r="C197" s="64" t="s">
        <v>491</v>
      </c>
      <c r="D197" s="64" t="s">
        <v>68</v>
      </c>
      <c r="E197" s="64" t="s">
        <v>177</v>
      </c>
      <c r="F197" s="64"/>
      <c r="G197" s="64"/>
      <c r="H197" s="64" t="s">
        <v>387</v>
      </c>
      <c r="I197" s="64" t="s">
        <v>88</v>
      </c>
      <c r="J197" s="64">
        <v>16</v>
      </c>
      <c r="K197" s="64">
        <v>18</v>
      </c>
      <c r="L197" s="64">
        <v>25</v>
      </c>
      <c r="M197" s="64" t="s">
        <v>492</v>
      </c>
      <c r="N197" s="74" t="s">
        <v>493</v>
      </c>
    </row>
    <row r="198" s="44" customFormat="1" ht="78" customHeight="1" spans="1:14">
      <c r="A198" s="62"/>
      <c r="B198" s="92"/>
      <c r="C198" s="64" t="s">
        <v>494</v>
      </c>
      <c r="D198" s="64" t="s">
        <v>68</v>
      </c>
      <c r="E198" s="64" t="s">
        <v>177</v>
      </c>
      <c r="F198" s="64"/>
      <c r="G198" s="64"/>
      <c r="H198" s="64" t="s">
        <v>387</v>
      </c>
      <c r="I198" s="64" t="s">
        <v>88</v>
      </c>
      <c r="J198" s="64">
        <v>4</v>
      </c>
      <c r="K198" s="64">
        <v>18</v>
      </c>
      <c r="L198" s="64">
        <v>25</v>
      </c>
      <c r="M198" s="64" t="s">
        <v>495</v>
      </c>
      <c r="N198" s="74" t="s">
        <v>496</v>
      </c>
    </row>
    <row r="199" s="44" customFormat="1" ht="78" customHeight="1" spans="1:14">
      <c r="A199" s="62">
        <v>24</v>
      </c>
      <c r="B199" s="78" t="s">
        <v>497</v>
      </c>
      <c r="C199" s="64" t="s">
        <v>498</v>
      </c>
      <c r="D199" s="64" t="s">
        <v>17</v>
      </c>
      <c r="E199" s="64" t="s">
        <v>57</v>
      </c>
      <c r="F199" s="64"/>
      <c r="G199" s="64"/>
      <c r="H199" s="64" t="s">
        <v>20</v>
      </c>
      <c r="I199" s="64" t="s">
        <v>118</v>
      </c>
      <c r="J199" s="64">
        <v>1</v>
      </c>
      <c r="K199" s="64">
        <v>25</v>
      </c>
      <c r="L199" s="64">
        <v>35</v>
      </c>
      <c r="M199" s="64" t="s">
        <v>499</v>
      </c>
      <c r="N199" s="74" t="s">
        <v>500</v>
      </c>
    </row>
    <row r="200" s="44" customFormat="1" ht="60" customHeight="1" spans="1:14">
      <c r="A200" s="62"/>
      <c r="B200" s="78"/>
      <c r="C200" s="64" t="s">
        <v>501</v>
      </c>
      <c r="D200" s="64" t="s">
        <v>68</v>
      </c>
      <c r="E200" s="64" t="s">
        <v>177</v>
      </c>
      <c r="F200" s="64"/>
      <c r="G200" s="64"/>
      <c r="H200" s="64" t="s">
        <v>387</v>
      </c>
      <c r="I200" s="64" t="s">
        <v>88</v>
      </c>
      <c r="J200" s="64">
        <v>1</v>
      </c>
      <c r="K200" s="64"/>
      <c r="L200" s="64"/>
      <c r="M200" s="64" t="s">
        <v>499</v>
      </c>
      <c r="N200" s="74" t="s">
        <v>502</v>
      </c>
    </row>
    <row r="201" s="44" customFormat="1" ht="60" customHeight="1" spans="1:14">
      <c r="A201" s="62"/>
      <c r="B201" s="78"/>
      <c r="C201" s="64" t="s">
        <v>503</v>
      </c>
      <c r="D201" s="64" t="s">
        <v>68</v>
      </c>
      <c r="E201" s="64" t="s">
        <v>262</v>
      </c>
      <c r="F201" s="64"/>
      <c r="G201" s="64"/>
      <c r="H201" s="64" t="s">
        <v>387</v>
      </c>
      <c r="I201" s="64" t="s">
        <v>88</v>
      </c>
      <c r="J201" s="64">
        <v>1</v>
      </c>
      <c r="K201" s="64"/>
      <c r="L201" s="64"/>
      <c r="M201" s="64" t="s">
        <v>499</v>
      </c>
      <c r="N201" s="74" t="s">
        <v>504</v>
      </c>
    </row>
    <row r="202" s="44" customFormat="1" ht="60" customHeight="1" spans="1:14">
      <c r="A202" s="62"/>
      <c r="B202" s="78"/>
      <c r="C202" s="64" t="s">
        <v>483</v>
      </c>
      <c r="D202" s="64" t="s">
        <v>68</v>
      </c>
      <c r="E202" s="64" t="s">
        <v>362</v>
      </c>
      <c r="F202" s="64"/>
      <c r="G202" s="64"/>
      <c r="H202" s="64" t="s">
        <v>20</v>
      </c>
      <c r="I202" s="64" t="s">
        <v>88</v>
      </c>
      <c r="J202" s="64">
        <v>1</v>
      </c>
      <c r="K202" s="64"/>
      <c r="L202" s="64"/>
      <c r="M202" s="64" t="s">
        <v>499</v>
      </c>
      <c r="N202" s="74" t="s">
        <v>505</v>
      </c>
    </row>
    <row r="203" s="44" customFormat="1" ht="90" customHeight="1" spans="1:14">
      <c r="A203" s="62">
        <v>24</v>
      </c>
      <c r="B203" s="78" t="s">
        <v>497</v>
      </c>
      <c r="C203" s="64" t="s">
        <v>491</v>
      </c>
      <c r="D203" s="64" t="s">
        <v>68</v>
      </c>
      <c r="E203" s="64" t="s">
        <v>362</v>
      </c>
      <c r="F203" s="64"/>
      <c r="G203" s="64"/>
      <c r="H203" s="64" t="s">
        <v>387</v>
      </c>
      <c r="I203" s="64" t="s">
        <v>88</v>
      </c>
      <c r="J203" s="64">
        <v>7</v>
      </c>
      <c r="K203" s="64"/>
      <c r="L203" s="64"/>
      <c r="M203" s="64" t="s">
        <v>499</v>
      </c>
      <c r="N203" s="74" t="s">
        <v>506</v>
      </c>
    </row>
    <row r="204" s="44" customFormat="1" ht="55" customHeight="1" spans="1:14">
      <c r="A204" s="62">
        <v>25</v>
      </c>
      <c r="B204" s="63" t="s">
        <v>507</v>
      </c>
      <c r="C204" s="64" t="s">
        <v>508</v>
      </c>
      <c r="D204" s="64" t="s">
        <v>325</v>
      </c>
      <c r="E204" s="64" t="s">
        <v>509</v>
      </c>
      <c r="F204" s="64" t="s">
        <v>510</v>
      </c>
      <c r="G204" s="64" t="s">
        <v>511</v>
      </c>
      <c r="H204" s="64" t="s">
        <v>20</v>
      </c>
      <c r="I204" s="64" t="s">
        <v>21</v>
      </c>
      <c r="J204" s="64">
        <v>1</v>
      </c>
      <c r="K204" s="64">
        <v>22</v>
      </c>
      <c r="L204" s="64">
        <v>35</v>
      </c>
      <c r="M204" s="64" t="s">
        <v>512</v>
      </c>
      <c r="N204" s="74" t="s">
        <v>513</v>
      </c>
    </row>
    <row r="205" s="44" customFormat="1" ht="60" customHeight="1" spans="1:14">
      <c r="A205" s="62"/>
      <c r="B205" s="63"/>
      <c r="C205" s="64" t="s">
        <v>508</v>
      </c>
      <c r="D205" s="64" t="s">
        <v>17</v>
      </c>
      <c r="E205" s="64" t="s">
        <v>31</v>
      </c>
      <c r="F205" s="64" t="s">
        <v>510</v>
      </c>
      <c r="G205" s="64" t="s">
        <v>511</v>
      </c>
      <c r="H205" s="64" t="s">
        <v>20</v>
      </c>
      <c r="I205" s="64" t="s">
        <v>21</v>
      </c>
      <c r="J205" s="64">
        <v>1</v>
      </c>
      <c r="K205" s="64">
        <v>22</v>
      </c>
      <c r="L205" s="64">
        <v>35</v>
      </c>
      <c r="M205" s="64" t="s">
        <v>512</v>
      </c>
      <c r="N205" s="74" t="s">
        <v>514</v>
      </c>
    </row>
    <row r="206" s="44" customFormat="1" ht="60" customHeight="1" spans="1:14">
      <c r="A206" s="62"/>
      <c r="B206" s="63"/>
      <c r="C206" s="64" t="s">
        <v>515</v>
      </c>
      <c r="D206" s="64" t="s">
        <v>68</v>
      </c>
      <c r="E206" s="64" t="s">
        <v>262</v>
      </c>
      <c r="F206" s="64" t="s">
        <v>510</v>
      </c>
      <c r="G206" s="64" t="s">
        <v>511</v>
      </c>
      <c r="H206" s="64" t="s">
        <v>20</v>
      </c>
      <c r="I206" s="64" t="s">
        <v>21</v>
      </c>
      <c r="J206" s="64">
        <v>1</v>
      </c>
      <c r="K206" s="64">
        <v>22</v>
      </c>
      <c r="L206" s="64">
        <v>35</v>
      </c>
      <c r="M206" s="64" t="s">
        <v>512</v>
      </c>
      <c r="N206" s="74" t="s">
        <v>516</v>
      </c>
    </row>
    <row r="207" s="44" customFormat="1" ht="60" customHeight="1" spans="1:14">
      <c r="A207" s="62"/>
      <c r="B207" s="63"/>
      <c r="C207" s="64" t="s">
        <v>517</v>
      </c>
      <c r="D207" s="64" t="s">
        <v>68</v>
      </c>
      <c r="E207" s="64" t="s">
        <v>262</v>
      </c>
      <c r="F207" s="64" t="s">
        <v>518</v>
      </c>
      <c r="G207" s="64" t="s">
        <v>511</v>
      </c>
      <c r="H207" s="64" t="s">
        <v>258</v>
      </c>
      <c r="I207" s="64" t="s">
        <v>70</v>
      </c>
      <c r="J207" s="64">
        <v>1</v>
      </c>
      <c r="K207" s="64">
        <v>22</v>
      </c>
      <c r="L207" s="64">
        <v>30</v>
      </c>
      <c r="M207" s="64" t="s">
        <v>519</v>
      </c>
      <c r="N207" s="74" t="s">
        <v>520</v>
      </c>
    </row>
    <row r="208" s="44" customFormat="1" ht="110" customHeight="1" spans="1:14">
      <c r="A208" s="62"/>
      <c r="B208" s="63"/>
      <c r="C208" s="64" t="s">
        <v>517</v>
      </c>
      <c r="D208" s="64" t="s">
        <v>68</v>
      </c>
      <c r="E208" s="64" t="s">
        <v>262</v>
      </c>
      <c r="F208" s="64" t="s">
        <v>510</v>
      </c>
      <c r="G208" s="64" t="s">
        <v>511</v>
      </c>
      <c r="H208" s="64" t="s">
        <v>20</v>
      </c>
      <c r="I208" s="64" t="s">
        <v>70</v>
      </c>
      <c r="J208" s="64">
        <v>1</v>
      </c>
      <c r="K208" s="64">
        <v>22</v>
      </c>
      <c r="L208" s="64">
        <v>35</v>
      </c>
      <c r="M208" s="64" t="s">
        <v>521</v>
      </c>
      <c r="N208" s="74" t="s">
        <v>522</v>
      </c>
    </row>
    <row r="209" s="44" customFormat="1" ht="89" customHeight="1" spans="1:14">
      <c r="A209" s="62">
        <v>25</v>
      </c>
      <c r="B209" s="63" t="s">
        <v>507</v>
      </c>
      <c r="C209" s="64" t="s">
        <v>517</v>
      </c>
      <c r="D209" s="64" t="s">
        <v>68</v>
      </c>
      <c r="E209" s="64" t="s">
        <v>262</v>
      </c>
      <c r="F209" s="64" t="s">
        <v>518</v>
      </c>
      <c r="G209" s="64" t="s">
        <v>511</v>
      </c>
      <c r="H209" s="64" t="s">
        <v>258</v>
      </c>
      <c r="I209" s="64" t="s">
        <v>70</v>
      </c>
      <c r="J209" s="64">
        <v>2</v>
      </c>
      <c r="K209" s="64">
        <v>22</v>
      </c>
      <c r="L209" s="64">
        <v>35</v>
      </c>
      <c r="M209" s="64" t="s">
        <v>521</v>
      </c>
      <c r="N209" s="74" t="s">
        <v>523</v>
      </c>
    </row>
    <row r="210" s="44" customFormat="1" ht="111" customHeight="1" spans="1:14">
      <c r="A210" s="62"/>
      <c r="B210" s="63"/>
      <c r="C210" s="64" t="s">
        <v>517</v>
      </c>
      <c r="D210" s="64" t="s">
        <v>325</v>
      </c>
      <c r="E210" s="64" t="s">
        <v>509</v>
      </c>
      <c r="F210" s="64" t="s">
        <v>518</v>
      </c>
      <c r="G210" s="64" t="s">
        <v>511</v>
      </c>
      <c r="H210" s="64" t="s">
        <v>258</v>
      </c>
      <c r="I210" s="64" t="s">
        <v>70</v>
      </c>
      <c r="J210" s="64">
        <v>1</v>
      </c>
      <c r="K210" s="64">
        <v>22</v>
      </c>
      <c r="L210" s="64">
        <v>35</v>
      </c>
      <c r="M210" s="64" t="s">
        <v>521</v>
      </c>
      <c r="N210" s="74" t="s">
        <v>524</v>
      </c>
    </row>
    <row r="211" s="44" customFormat="1" ht="140" customHeight="1" spans="1:14">
      <c r="A211" s="62"/>
      <c r="B211" s="63"/>
      <c r="C211" s="64" t="s">
        <v>517</v>
      </c>
      <c r="D211" s="64" t="s">
        <v>68</v>
      </c>
      <c r="E211" s="64" t="s">
        <v>262</v>
      </c>
      <c r="F211" s="64" t="s">
        <v>518</v>
      </c>
      <c r="G211" s="64" t="s">
        <v>511</v>
      </c>
      <c r="H211" s="64" t="s">
        <v>258</v>
      </c>
      <c r="I211" s="64" t="s">
        <v>70</v>
      </c>
      <c r="J211" s="64">
        <v>1</v>
      </c>
      <c r="K211" s="64">
        <v>22</v>
      </c>
      <c r="L211" s="64">
        <v>35</v>
      </c>
      <c r="M211" s="64" t="s">
        <v>521</v>
      </c>
      <c r="N211" s="74" t="s">
        <v>525</v>
      </c>
    </row>
    <row r="212" s="44" customFormat="1" ht="88" customHeight="1" spans="1:14">
      <c r="A212" s="62"/>
      <c r="B212" s="63"/>
      <c r="C212" s="64" t="s">
        <v>517</v>
      </c>
      <c r="D212" s="64" t="s">
        <v>68</v>
      </c>
      <c r="E212" s="64" t="s">
        <v>262</v>
      </c>
      <c r="F212" s="64" t="s">
        <v>518</v>
      </c>
      <c r="G212" s="64" t="s">
        <v>511</v>
      </c>
      <c r="H212" s="64" t="s">
        <v>258</v>
      </c>
      <c r="I212" s="64" t="s">
        <v>70</v>
      </c>
      <c r="J212" s="64">
        <v>1</v>
      </c>
      <c r="K212" s="64">
        <v>22</v>
      </c>
      <c r="L212" s="64">
        <v>35</v>
      </c>
      <c r="M212" s="64" t="s">
        <v>521</v>
      </c>
      <c r="N212" s="74" t="s">
        <v>526</v>
      </c>
    </row>
    <row r="213" s="44" customFormat="1" ht="60" customHeight="1" spans="1:14">
      <c r="A213" s="62">
        <v>25</v>
      </c>
      <c r="B213" s="63" t="s">
        <v>507</v>
      </c>
      <c r="C213" s="64" t="s">
        <v>527</v>
      </c>
      <c r="D213" s="64" t="s">
        <v>86</v>
      </c>
      <c r="E213" s="64" t="s">
        <v>528</v>
      </c>
      <c r="F213" s="64" t="s">
        <v>510</v>
      </c>
      <c r="G213" s="64" t="s">
        <v>511</v>
      </c>
      <c r="H213" s="64" t="s">
        <v>20</v>
      </c>
      <c r="I213" s="64" t="s">
        <v>88</v>
      </c>
      <c r="J213" s="64">
        <v>1</v>
      </c>
      <c r="K213" s="64">
        <v>22</v>
      </c>
      <c r="L213" s="64">
        <v>27</v>
      </c>
      <c r="M213" s="64" t="s">
        <v>529</v>
      </c>
      <c r="N213" s="74" t="s">
        <v>530</v>
      </c>
    </row>
    <row r="214" s="44" customFormat="1" ht="60" customHeight="1" spans="1:14">
      <c r="A214" s="62"/>
      <c r="B214" s="63"/>
      <c r="C214" s="64" t="s">
        <v>531</v>
      </c>
      <c r="D214" s="64" t="s">
        <v>68</v>
      </c>
      <c r="E214" s="64" t="s">
        <v>532</v>
      </c>
      <c r="F214" s="64" t="s">
        <v>510</v>
      </c>
      <c r="G214" s="64" t="s">
        <v>511</v>
      </c>
      <c r="H214" s="64" t="s">
        <v>20</v>
      </c>
      <c r="I214" s="64" t="s">
        <v>70</v>
      </c>
      <c r="J214" s="64">
        <v>1</v>
      </c>
      <c r="K214" s="64">
        <v>22</v>
      </c>
      <c r="L214" s="64">
        <v>35</v>
      </c>
      <c r="M214" s="64" t="s">
        <v>533</v>
      </c>
      <c r="N214" s="74" t="s">
        <v>534</v>
      </c>
    </row>
    <row r="215" s="44" customFormat="1" ht="75" customHeight="1" spans="1:14">
      <c r="A215" s="62"/>
      <c r="B215" s="63"/>
      <c r="C215" s="64" t="s">
        <v>535</v>
      </c>
      <c r="D215" s="64" t="s">
        <v>68</v>
      </c>
      <c r="E215" s="64" t="s">
        <v>177</v>
      </c>
      <c r="F215" s="64" t="s">
        <v>510</v>
      </c>
      <c r="G215" s="64" t="s">
        <v>511</v>
      </c>
      <c r="H215" s="64" t="s">
        <v>20</v>
      </c>
      <c r="I215" s="64" t="s">
        <v>70</v>
      </c>
      <c r="J215" s="64">
        <v>1</v>
      </c>
      <c r="K215" s="64">
        <v>22</v>
      </c>
      <c r="L215" s="64">
        <v>35</v>
      </c>
      <c r="M215" s="64" t="s">
        <v>536</v>
      </c>
      <c r="N215" s="74" t="s">
        <v>537</v>
      </c>
    </row>
    <row r="216" s="44" customFormat="1" ht="102" customHeight="1" spans="1:14">
      <c r="A216" s="62"/>
      <c r="B216" s="63"/>
      <c r="C216" s="64" t="s">
        <v>410</v>
      </c>
      <c r="D216" s="64" t="s">
        <v>68</v>
      </c>
      <c r="E216" s="64" t="s">
        <v>411</v>
      </c>
      <c r="F216" s="64" t="s">
        <v>510</v>
      </c>
      <c r="G216" s="64" t="s">
        <v>511</v>
      </c>
      <c r="H216" s="64" t="s">
        <v>20</v>
      </c>
      <c r="I216" s="64" t="s">
        <v>70</v>
      </c>
      <c r="J216" s="64">
        <v>1</v>
      </c>
      <c r="K216" s="64">
        <v>22</v>
      </c>
      <c r="L216" s="64">
        <v>35</v>
      </c>
      <c r="M216" s="64" t="s">
        <v>538</v>
      </c>
      <c r="N216" s="74" t="s">
        <v>539</v>
      </c>
    </row>
    <row r="217" s="44" customFormat="1" ht="90" customHeight="1" spans="1:14">
      <c r="A217" s="62"/>
      <c r="B217" s="63"/>
      <c r="C217" s="64" t="s">
        <v>540</v>
      </c>
      <c r="D217" s="64" t="s">
        <v>68</v>
      </c>
      <c r="E217" s="64" t="s">
        <v>411</v>
      </c>
      <c r="F217" s="64" t="s">
        <v>510</v>
      </c>
      <c r="G217" s="64" t="s">
        <v>511</v>
      </c>
      <c r="H217" s="64" t="s">
        <v>20</v>
      </c>
      <c r="I217" s="64" t="s">
        <v>70</v>
      </c>
      <c r="J217" s="64">
        <v>2</v>
      </c>
      <c r="K217" s="64">
        <v>22</v>
      </c>
      <c r="L217" s="64">
        <v>35</v>
      </c>
      <c r="M217" s="64" t="s">
        <v>538</v>
      </c>
      <c r="N217" s="74" t="s">
        <v>541</v>
      </c>
    </row>
    <row r="218" s="44" customFormat="1" ht="81" customHeight="1" spans="1:14">
      <c r="A218" s="62"/>
      <c r="B218" s="63"/>
      <c r="C218" s="64" t="s">
        <v>542</v>
      </c>
      <c r="D218" s="64" t="s">
        <v>17</v>
      </c>
      <c r="E218" s="64" t="s">
        <v>335</v>
      </c>
      <c r="F218" s="64" t="s">
        <v>510</v>
      </c>
      <c r="G218" s="64" t="s">
        <v>511</v>
      </c>
      <c r="H218" s="64" t="s">
        <v>20</v>
      </c>
      <c r="I218" s="64" t="s">
        <v>88</v>
      </c>
      <c r="J218" s="64">
        <v>1</v>
      </c>
      <c r="K218" s="64">
        <v>22</v>
      </c>
      <c r="L218" s="64">
        <v>30</v>
      </c>
      <c r="M218" s="64" t="s">
        <v>543</v>
      </c>
      <c r="N218" s="74" t="s">
        <v>544</v>
      </c>
    </row>
    <row r="219" s="44" customFormat="1" ht="77" customHeight="1" spans="1:14">
      <c r="A219" s="62">
        <v>25</v>
      </c>
      <c r="B219" s="63" t="s">
        <v>507</v>
      </c>
      <c r="C219" s="64" t="s">
        <v>54</v>
      </c>
      <c r="D219" s="64" t="s">
        <v>48</v>
      </c>
      <c r="E219" s="64" t="s">
        <v>151</v>
      </c>
      <c r="F219" s="64" t="s">
        <v>510</v>
      </c>
      <c r="G219" s="64" t="s">
        <v>511</v>
      </c>
      <c r="H219" s="64" t="s">
        <v>20</v>
      </c>
      <c r="I219" s="64" t="s">
        <v>88</v>
      </c>
      <c r="J219" s="64">
        <v>1</v>
      </c>
      <c r="K219" s="64">
        <v>22</v>
      </c>
      <c r="L219" s="64">
        <v>30</v>
      </c>
      <c r="M219" s="64" t="s">
        <v>543</v>
      </c>
      <c r="N219" s="74" t="s">
        <v>545</v>
      </c>
    </row>
    <row r="220" s="44" customFormat="1" ht="72" customHeight="1" spans="1:14">
      <c r="A220" s="62"/>
      <c r="B220" s="63"/>
      <c r="C220" s="64" t="s">
        <v>546</v>
      </c>
      <c r="D220" s="64" t="s">
        <v>48</v>
      </c>
      <c r="E220" s="64" t="s">
        <v>151</v>
      </c>
      <c r="F220" s="64" t="s">
        <v>510</v>
      </c>
      <c r="G220" s="64" t="s">
        <v>511</v>
      </c>
      <c r="H220" s="64" t="s">
        <v>20</v>
      </c>
      <c r="I220" s="64" t="s">
        <v>88</v>
      </c>
      <c r="J220" s="64">
        <v>1</v>
      </c>
      <c r="K220" s="64">
        <v>22</v>
      </c>
      <c r="L220" s="64">
        <v>35</v>
      </c>
      <c r="M220" s="64" t="s">
        <v>547</v>
      </c>
      <c r="N220" s="74" t="s">
        <v>548</v>
      </c>
    </row>
    <row r="221" s="47" customFormat="1" ht="60" customHeight="1" spans="1:14">
      <c r="A221" s="62">
        <v>26</v>
      </c>
      <c r="B221" s="86" t="s">
        <v>549</v>
      </c>
      <c r="C221" s="64" t="s">
        <v>550</v>
      </c>
      <c r="D221" s="64" t="s">
        <v>68</v>
      </c>
      <c r="E221" s="64" t="s">
        <v>262</v>
      </c>
      <c r="F221" s="64">
        <v>2500</v>
      </c>
      <c r="G221" s="64">
        <v>4000</v>
      </c>
      <c r="H221" s="64" t="s">
        <v>20</v>
      </c>
      <c r="I221" s="64" t="s">
        <v>88</v>
      </c>
      <c r="J221" s="64">
        <v>3</v>
      </c>
      <c r="K221" s="64"/>
      <c r="L221" s="64"/>
      <c r="M221" s="64" t="s">
        <v>551</v>
      </c>
      <c r="N221" s="74" t="s">
        <v>552</v>
      </c>
    </row>
    <row r="222" s="47" customFormat="1" ht="60" customHeight="1" spans="1:14">
      <c r="A222" s="62"/>
      <c r="B222" s="86"/>
      <c r="C222" s="64" t="s">
        <v>550</v>
      </c>
      <c r="D222" s="64" t="s">
        <v>325</v>
      </c>
      <c r="E222" s="64" t="s">
        <v>447</v>
      </c>
      <c r="F222" s="64">
        <v>2500</v>
      </c>
      <c r="G222" s="64">
        <v>4000</v>
      </c>
      <c r="H222" s="64" t="s">
        <v>20</v>
      </c>
      <c r="I222" s="64" t="s">
        <v>88</v>
      </c>
      <c r="J222" s="64">
        <v>1</v>
      </c>
      <c r="K222" s="64"/>
      <c r="L222" s="64"/>
      <c r="M222" s="64" t="s">
        <v>551</v>
      </c>
      <c r="N222" s="74" t="s">
        <v>553</v>
      </c>
    </row>
    <row r="223" s="47" customFormat="1" ht="60" customHeight="1" spans="1:14">
      <c r="A223" s="62"/>
      <c r="B223" s="86"/>
      <c r="C223" s="64" t="s">
        <v>550</v>
      </c>
      <c r="D223" s="64" t="s">
        <v>68</v>
      </c>
      <c r="E223" s="64" t="s">
        <v>554</v>
      </c>
      <c r="F223" s="64">
        <v>2500</v>
      </c>
      <c r="G223" s="64">
        <v>4000</v>
      </c>
      <c r="H223" s="64" t="s">
        <v>20</v>
      </c>
      <c r="I223" s="64" t="s">
        <v>88</v>
      </c>
      <c r="J223" s="64">
        <v>2</v>
      </c>
      <c r="K223" s="64"/>
      <c r="L223" s="64"/>
      <c r="M223" s="64" t="s">
        <v>551</v>
      </c>
      <c r="N223" s="74" t="s">
        <v>555</v>
      </c>
    </row>
    <row r="224" s="47" customFormat="1" ht="60" customHeight="1" spans="1:14">
      <c r="A224" s="62"/>
      <c r="B224" s="86"/>
      <c r="C224" s="64" t="s">
        <v>56</v>
      </c>
      <c r="D224" s="64" t="s">
        <v>17</v>
      </c>
      <c r="E224" s="64" t="s">
        <v>57</v>
      </c>
      <c r="F224" s="64">
        <v>2500</v>
      </c>
      <c r="G224" s="64">
        <v>4000</v>
      </c>
      <c r="H224" s="64" t="s">
        <v>20</v>
      </c>
      <c r="I224" s="64" t="s">
        <v>88</v>
      </c>
      <c r="J224" s="64">
        <v>1</v>
      </c>
      <c r="K224" s="64"/>
      <c r="L224" s="64"/>
      <c r="M224" s="64" t="s">
        <v>58</v>
      </c>
      <c r="N224" s="74" t="s">
        <v>556</v>
      </c>
    </row>
    <row r="225" s="47" customFormat="1" ht="67" customHeight="1" spans="1:14">
      <c r="A225" s="62"/>
      <c r="B225" s="86"/>
      <c r="C225" s="64" t="s">
        <v>54</v>
      </c>
      <c r="D225" s="64" t="s">
        <v>48</v>
      </c>
      <c r="E225" s="64" t="s">
        <v>151</v>
      </c>
      <c r="F225" s="64">
        <v>2500</v>
      </c>
      <c r="G225" s="64">
        <v>4000</v>
      </c>
      <c r="H225" s="64" t="s">
        <v>20</v>
      </c>
      <c r="I225" s="64" t="s">
        <v>88</v>
      </c>
      <c r="J225" s="64">
        <v>1</v>
      </c>
      <c r="K225" s="64"/>
      <c r="L225" s="64"/>
      <c r="M225" s="64" t="s">
        <v>43</v>
      </c>
      <c r="N225" s="74" t="s">
        <v>557</v>
      </c>
    </row>
    <row r="226" s="47" customFormat="1" ht="76" customHeight="1" spans="1:14">
      <c r="A226" s="62">
        <v>26</v>
      </c>
      <c r="B226" s="86" t="s">
        <v>549</v>
      </c>
      <c r="C226" s="64" t="s">
        <v>550</v>
      </c>
      <c r="D226" s="64" t="s">
        <v>68</v>
      </c>
      <c r="E226" s="64" t="s">
        <v>532</v>
      </c>
      <c r="F226" s="64">
        <v>2500</v>
      </c>
      <c r="G226" s="64">
        <v>4000</v>
      </c>
      <c r="H226" s="64" t="s">
        <v>20</v>
      </c>
      <c r="I226" s="64" t="s">
        <v>88</v>
      </c>
      <c r="J226" s="64">
        <v>2</v>
      </c>
      <c r="K226" s="64"/>
      <c r="L226" s="64"/>
      <c r="M226" s="64" t="s">
        <v>551</v>
      </c>
      <c r="N226" s="74" t="s">
        <v>558</v>
      </c>
    </row>
    <row r="227" s="47" customFormat="1" ht="60" customHeight="1" spans="1:14">
      <c r="A227" s="62"/>
      <c r="B227" s="86"/>
      <c r="C227" s="64" t="s">
        <v>54</v>
      </c>
      <c r="D227" s="64" t="s">
        <v>17</v>
      </c>
      <c r="E227" s="64" t="s">
        <v>42</v>
      </c>
      <c r="F227" s="64">
        <v>2500</v>
      </c>
      <c r="G227" s="64">
        <v>4000</v>
      </c>
      <c r="H227" s="64" t="s">
        <v>20</v>
      </c>
      <c r="I227" s="64" t="s">
        <v>88</v>
      </c>
      <c r="J227" s="64">
        <v>1</v>
      </c>
      <c r="K227" s="64"/>
      <c r="L227" s="64"/>
      <c r="M227" s="64" t="s">
        <v>43</v>
      </c>
      <c r="N227" s="74" t="s">
        <v>559</v>
      </c>
    </row>
    <row r="228" s="47" customFormat="1" ht="60" customHeight="1" spans="1:14">
      <c r="A228" s="62"/>
      <c r="B228" s="86"/>
      <c r="C228" s="64" t="s">
        <v>550</v>
      </c>
      <c r="D228" s="64" t="s">
        <v>68</v>
      </c>
      <c r="E228" s="64" t="s">
        <v>177</v>
      </c>
      <c r="F228" s="64">
        <v>2500</v>
      </c>
      <c r="G228" s="64">
        <v>4000</v>
      </c>
      <c r="H228" s="64" t="s">
        <v>20</v>
      </c>
      <c r="I228" s="64" t="s">
        <v>88</v>
      </c>
      <c r="J228" s="64">
        <v>1</v>
      </c>
      <c r="K228" s="64"/>
      <c r="L228" s="64"/>
      <c r="M228" s="64" t="s">
        <v>551</v>
      </c>
      <c r="N228" s="74" t="s">
        <v>560</v>
      </c>
    </row>
    <row r="229" s="47" customFormat="1" ht="60" customHeight="1" spans="1:14">
      <c r="A229" s="62">
        <v>27</v>
      </c>
      <c r="B229" s="86" t="s">
        <v>561</v>
      </c>
      <c r="C229" s="64" t="s">
        <v>550</v>
      </c>
      <c r="D229" s="64" t="s">
        <v>68</v>
      </c>
      <c r="E229" s="64" t="s">
        <v>262</v>
      </c>
      <c r="F229" s="64">
        <v>2500</v>
      </c>
      <c r="G229" s="64">
        <v>4000</v>
      </c>
      <c r="H229" s="64" t="s">
        <v>20</v>
      </c>
      <c r="I229" s="64" t="s">
        <v>88</v>
      </c>
      <c r="J229" s="64">
        <v>3</v>
      </c>
      <c r="K229" s="64"/>
      <c r="L229" s="64"/>
      <c r="M229" s="64" t="s">
        <v>562</v>
      </c>
      <c r="N229" s="74" t="s">
        <v>563</v>
      </c>
    </row>
    <row r="230" s="47" customFormat="1" ht="60" customHeight="1" spans="1:14">
      <c r="A230" s="62"/>
      <c r="B230" s="86"/>
      <c r="C230" s="64" t="s">
        <v>550</v>
      </c>
      <c r="D230" s="64" t="s">
        <v>68</v>
      </c>
      <c r="E230" s="64" t="s">
        <v>554</v>
      </c>
      <c r="F230" s="64">
        <v>2500</v>
      </c>
      <c r="G230" s="64">
        <v>4000</v>
      </c>
      <c r="H230" s="64" t="s">
        <v>20</v>
      </c>
      <c r="I230" s="64" t="s">
        <v>88</v>
      </c>
      <c r="J230" s="64">
        <v>1</v>
      </c>
      <c r="K230" s="64"/>
      <c r="L230" s="64"/>
      <c r="M230" s="64" t="s">
        <v>562</v>
      </c>
      <c r="N230" s="74" t="s">
        <v>564</v>
      </c>
    </row>
    <row r="231" s="47" customFormat="1" ht="84" customHeight="1" spans="1:14">
      <c r="A231" s="62">
        <v>28</v>
      </c>
      <c r="B231" s="86" t="s">
        <v>565</v>
      </c>
      <c r="C231" s="64" t="s">
        <v>550</v>
      </c>
      <c r="D231" s="64" t="s">
        <v>68</v>
      </c>
      <c r="E231" s="64" t="s">
        <v>447</v>
      </c>
      <c r="F231" s="64">
        <v>2500</v>
      </c>
      <c r="G231" s="64">
        <v>4000</v>
      </c>
      <c r="H231" s="64" t="s">
        <v>20</v>
      </c>
      <c r="I231" s="64" t="s">
        <v>70</v>
      </c>
      <c r="J231" s="64">
        <v>4</v>
      </c>
      <c r="K231" s="64"/>
      <c r="L231" s="64"/>
      <c r="M231" s="64" t="s">
        <v>562</v>
      </c>
      <c r="N231" s="74" t="s">
        <v>566</v>
      </c>
    </row>
    <row r="232" s="47" customFormat="1" ht="76" customHeight="1" spans="1:14">
      <c r="A232" s="62"/>
      <c r="B232" s="86"/>
      <c r="C232" s="64" t="s">
        <v>550</v>
      </c>
      <c r="D232" s="64" t="s">
        <v>68</v>
      </c>
      <c r="E232" s="64" t="s">
        <v>362</v>
      </c>
      <c r="F232" s="64">
        <v>2500</v>
      </c>
      <c r="G232" s="64">
        <v>4000</v>
      </c>
      <c r="H232" s="64" t="s">
        <v>20</v>
      </c>
      <c r="I232" s="64" t="s">
        <v>70</v>
      </c>
      <c r="J232" s="64">
        <v>3</v>
      </c>
      <c r="K232" s="64"/>
      <c r="L232" s="64"/>
      <c r="M232" s="64" t="s">
        <v>562</v>
      </c>
      <c r="N232" s="74" t="s">
        <v>567</v>
      </c>
    </row>
    <row r="233" s="47" customFormat="1" ht="100" customHeight="1" spans="1:14">
      <c r="A233" s="62">
        <v>28</v>
      </c>
      <c r="B233" s="86" t="s">
        <v>565</v>
      </c>
      <c r="C233" s="64" t="s">
        <v>550</v>
      </c>
      <c r="D233" s="64" t="s">
        <v>68</v>
      </c>
      <c r="E233" s="64" t="s">
        <v>568</v>
      </c>
      <c r="F233" s="64">
        <v>2500</v>
      </c>
      <c r="G233" s="64">
        <v>4000</v>
      </c>
      <c r="H233" s="64" t="s">
        <v>20</v>
      </c>
      <c r="I233" s="64" t="s">
        <v>118</v>
      </c>
      <c r="J233" s="64">
        <v>2</v>
      </c>
      <c r="K233" s="64"/>
      <c r="L233" s="64"/>
      <c r="M233" s="64" t="s">
        <v>562</v>
      </c>
      <c r="N233" s="74" t="s">
        <v>569</v>
      </c>
    </row>
    <row r="234" s="47" customFormat="1" ht="88" customHeight="1" spans="1:14">
      <c r="A234" s="62"/>
      <c r="B234" s="86"/>
      <c r="C234" s="64" t="s">
        <v>54</v>
      </c>
      <c r="D234" s="64" t="s">
        <v>48</v>
      </c>
      <c r="E234" s="64" t="s">
        <v>151</v>
      </c>
      <c r="F234" s="64">
        <v>2500</v>
      </c>
      <c r="G234" s="64">
        <v>4000</v>
      </c>
      <c r="H234" s="64" t="s">
        <v>20</v>
      </c>
      <c r="I234" s="64" t="s">
        <v>88</v>
      </c>
      <c r="J234" s="64">
        <v>1</v>
      </c>
      <c r="K234" s="64"/>
      <c r="L234" s="64"/>
      <c r="M234" s="64" t="s">
        <v>43</v>
      </c>
      <c r="N234" s="74" t="s">
        <v>570</v>
      </c>
    </row>
    <row r="235" s="44" customFormat="1" ht="71" customHeight="1" spans="1:14">
      <c r="A235" s="62">
        <v>29</v>
      </c>
      <c r="B235" s="78" t="s">
        <v>571</v>
      </c>
      <c r="C235" s="64" t="s">
        <v>572</v>
      </c>
      <c r="D235" s="64" t="s">
        <v>48</v>
      </c>
      <c r="E235" s="64" t="s">
        <v>151</v>
      </c>
      <c r="F235" s="64">
        <v>3000</v>
      </c>
      <c r="G235" s="64">
        <v>4000</v>
      </c>
      <c r="H235" s="64" t="s">
        <v>20</v>
      </c>
      <c r="I235" s="64" t="s">
        <v>21</v>
      </c>
      <c r="J235" s="64">
        <v>1</v>
      </c>
      <c r="K235" s="64">
        <v>20</v>
      </c>
      <c r="L235" s="64">
        <v>35</v>
      </c>
      <c r="M235" s="64" t="s">
        <v>43</v>
      </c>
      <c r="N235" s="74" t="s">
        <v>573</v>
      </c>
    </row>
    <row r="236" s="44" customFormat="1" ht="60" customHeight="1" spans="1:14">
      <c r="A236" s="62"/>
      <c r="B236" s="78"/>
      <c r="C236" s="64" t="s">
        <v>574</v>
      </c>
      <c r="D236" s="64" t="s">
        <v>17</v>
      </c>
      <c r="E236" s="64" t="s">
        <v>262</v>
      </c>
      <c r="F236" s="64">
        <v>3000</v>
      </c>
      <c r="G236" s="64">
        <v>4000</v>
      </c>
      <c r="H236" s="64" t="s">
        <v>20</v>
      </c>
      <c r="I236" s="64" t="s">
        <v>21</v>
      </c>
      <c r="J236" s="64">
        <v>2</v>
      </c>
      <c r="K236" s="64">
        <v>20</v>
      </c>
      <c r="L236" s="64">
        <v>35</v>
      </c>
      <c r="M236" s="64" t="s">
        <v>575</v>
      </c>
      <c r="N236" s="74" t="s">
        <v>576</v>
      </c>
    </row>
    <row r="237" s="44" customFormat="1" ht="60" customHeight="1" spans="1:14">
      <c r="A237" s="62"/>
      <c r="B237" s="78"/>
      <c r="C237" s="64" t="s">
        <v>577</v>
      </c>
      <c r="D237" s="64" t="s">
        <v>17</v>
      </c>
      <c r="E237" s="64" t="s">
        <v>57</v>
      </c>
      <c r="F237" s="64">
        <v>3000</v>
      </c>
      <c r="G237" s="64">
        <v>4000</v>
      </c>
      <c r="H237" s="64" t="s">
        <v>20</v>
      </c>
      <c r="I237" s="64" t="s">
        <v>21</v>
      </c>
      <c r="J237" s="64">
        <v>1</v>
      </c>
      <c r="K237" s="64">
        <v>20</v>
      </c>
      <c r="L237" s="64">
        <v>35</v>
      </c>
      <c r="M237" s="64" t="s">
        <v>92</v>
      </c>
      <c r="N237" s="74" t="s">
        <v>578</v>
      </c>
    </row>
    <row r="238" s="44" customFormat="1" ht="69" customHeight="1" spans="1:14">
      <c r="A238" s="62"/>
      <c r="B238" s="78"/>
      <c r="C238" s="64" t="s">
        <v>579</v>
      </c>
      <c r="D238" s="64" t="s">
        <v>17</v>
      </c>
      <c r="E238" s="64" t="s">
        <v>335</v>
      </c>
      <c r="F238" s="64">
        <v>3000</v>
      </c>
      <c r="G238" s="64">
        <v>4000</v>
      </c>
      <c r="H238" s="64" t="s">
        <v>20</v>
      </c>
      <c r="I238" s="64" t="s">
        <v>21</v>
      </c>
      <c r="J238" s="64">
        <v>2</v>
      </c>
      <c r="K238" s="64">
        <v>20</v>
      </c>
      <c r="L238" s="64">
        <v>35</v>
      </c>
      <c r="M238" s="64" t="s">
        <v>580</v>
      </c>
      <c r="N238" s="74" t="s">
        <v>581</v>
      </c>
    </row>
    <row r="239" s="48" customFormat="1" ht="77" customHeight="1" spans="1:14">
      <c r="A239" s="62">
        <v>30</v>
      </c>
      <c r="B239" s="78" t="s">
        <v>582</v>
      </c>
      <c r="C239" s="64" t="s">
        <v>583</v>
      </c>
      <c r="D239" s="64" t="s">
        <v>68</v>
      </c>
      <c r="E239" s="64" t="s">
        <v>262</v>
      </c>
      <c r="F239" s="64">
        <v>5000</v>
      </c>
      <c r="G239" s="64">
        <v>7000</v>
      </c>
      <c r="H239" s="64" t="s">
        <v>20</v>
      </c>
      <c r="I239" s="64" t="s">
        <v>62</v>
      </c>
      <c r="J239" s="64">
        <v>2</v>
      </c>
      <c r="K239" s="64">
        <v>30</v>
      </c>
      <c r="L239" s="64">
        <v>45</v>
      </c>
      <c r="M239" s="64" t="s">
        <v>584</v>
      </c>
      <c r="N239" s="74" t="s">
        <v>585</v>
      </c>
    </row>
    <row r="240" s="48" customFormat="1" ht="79" customHeight="1" spans="1:14">
      <c r="A240" s="62"/>
      <c r="B240" s="78"/>
      <c r="C240" s="64" t="s">
        <v>586</v>
      </c>
      <c r="D240" s="64" t="s">
        <v>48</v>
      </c>
      <c r="E240" s="64" t="s">
        <v>151</v>
      </c>
      <c r="F240" s="64">
        <v>2500</v>
      </c>
      <c r="G240" s="64">
        <v>3000</v>
      </c>
      <c r="H240" s="64" t="s">
        <v>20</v>
      </c>
      <c r="I240" s="64" t="s">
        <v>118</v>
      </c>
      <c r="J240" s="64">
        <v>1</v>
      </c>
      <c r="K240" s="64">
        <v>25</v>
      </c>
      <c r="L240" s="64">
        <v>30</v>
      </c>
      <c r="M240" s="64" t="s">
        <v>43</v>
      </c>
      <c r="N240" s="74" t="s">
        <v>587</v>
      </c>
    </row>
    <row r="241" s="48" customFormat="1" ht="72" customHeight="1" spans="1:14">
      <c r="A241" s="62"/>
      <c r="B241" s="78"/>
      <c r="C241" s="64" t="s">
        <v>588</v>
      </c>
      <c r="D241" s="64" t="s">
        <v>286</v>
      </c>
      <c r="E241" s="64" t="s">
        <v>287</v>
      </c>
      <c r="F241" s="64">
        <v>3000</v>
      </c>
      <c r="G241" s="64">
        <v>4000</v>
      </c>
      <c r="H241" s="64" t="s">
        <v>20</v>
      </c>
      <c r="I241" s="64" t="s">
        <v>118</v>
      </c>
      <c r="J241" s="64">
        <v>1</v>
      </c>
      <c r="K241" s="64">
        <v>25</v>
      </c>
      <c r="L241" s="64">
        <v>40</v>
      </c>
      <c r="M241" s="64" t="s">
        <v>92</v>
      </c>
      <c r="N241" s="74" t="s">
        <v>589</v>
      </c>
    </row>
    <row r="242" s="44" customFormat="1" ht="48" customHeight="1" spans="1:14">
      <c r="A242" s="62">
        <v>31</v>
      </c>
      <c r="B242" s="78" t="s">
        <v>590</v>
      </c>
      <c r="C242" s="64" t="s">
        <v>591</v>
      </c>
      <c r="D242" s="64" t="s">
        <v>68</v>
      </c>
      <c r="E242" s="64" t="s">
        <v>262</v>
      </c>
      <c r="F242" s="64">
        <v>2000</v>
      </c>
      <c r="G242" s="64">
        <v>3000</v>
      </c>
      <c r="H242" s="64" t="s">
        <v>20</v>
      </c>
      <c r="I242" s="64" t="s">
        <v>118</v>
      </c>
      <c r="J242" s="64">
        <v>1</v>
      </c>
      <c r="K242" s="64">
        <v>22</v>
      </c>
      <c r="L242" s="64">
        <v>28</v>
      </c>
      <c r="M242" s="64"/>
      <c r="N242" s="74" t="s">
        <v>592</v>
      </c>
    </row>
    <row r="243" s="44" customFormat="1" ht="46" customHeight="1" spans="1:14">
      <c r="A243" s="62"/>
      <c r="B243" s="78"/>
      <c r="C243" s="64"/>
      <c r="D243" s="64" t="s">
        <v>68</v>
      </c>
      <c r="E243" s="64" t="s">
        <v>177</v>
      </c>
      <c r="F243" s="64">
        <v>2000</v>
      </c>
      <c r="G243" s="64">
        <v>3000</v>
      </c>
      <c r="H243" s="64" t="s">
        <v>20</v>
      </c>
      <c r="I243" s="64" t="s">
        <v>118</v>
      </c>
      <c r="J243" s="64">
        <v>1</v>
      </c>
      <c r="K243" s="64">
        <v>22</v>
      </c>
      <c r="L243" s="64">
        <v>28</v>
      </c>
      <c r="M243" s="64"/>
      <c r="N243" s="74" t="s">
        <v>592</v>
      </c>
    </row>
    <row r="244" s="49" customFormat="1" ht="60" customHeight="1" spans="1:14">
      <c r="A244" s="62">
        <v>32</v>
      </c>
      <c r="B244" s="79" t="s">
        <v>593</v>
      </c>
      <c r="C244" s="64" t="s">
        <v>56</v>
      </c>
      <c r="D244" s="64" t="s">
        <v>17</v>
      </c>
      <c r="E244" s="64" t="s">
        <v>57</v>
      </c>
      <c r="F244" s="64">
        <v>2960</v>
      </c>
      <c r="G244" s="64">
        <v>4300</v>
      </c>
      <c r="H244" s="64" t="s">
        <v>20</v>
      </c>
      <c r="I244" s="64" t="s">
        <v>21</v>
      </c>
      <c r="J244" s="64">
        <v>1</v>
      </c>
      <c r="K244" s="64">
        <v>20</v>
      </c>
      <c r="L244" s="64">
        <v>45</v>
      </c>
      <c r="M244" s="64" t="s">
        <v>108</v>
      </c>
      <c r="N244" s="91" t="s">
        <v>594</v>
      </c>
    </row>
    <row r="245" s="49" customFormat="1" ht="60" customHeight="1" spans="1:14">
      <c r="A245" s="62"/>
      <c r="B245" s="79"/>
      <c r="C245" s="64" t="s">
        <v>486</v>
      </c>
      <c r="D245" s="64" t="s">
        <v>68</v>
      </c>
      <c r="E245" s="64" t="s">
        <v>177</v>
      </c>
      <c r="F245" s="64">
        <v>2960</v>
      </c>
      <c r="G245" s="64">
        <v>4300</v>
      </c>
      <c r="H245" s="64" t="s">
        <v>20</v>
      </c>
      <c r="I245" s="64" t="s">
        <v>21</v>
      </c>
      <c r="J245" s="64">
        <v>1</v>
      </c>
      <c r="K245" s="64">
        <v>20</v>
      </c>
      <c r="L245" s="64">
        <v>45</v>
      </c>
      <c r="M245" s="64" t="s">
        <v>52</v>
      </c>
      <c r="N245" s="91" t="s">
        <v>595</v>
      </c>
    </row>
    <row r="246" s="44" customFormat="1" ht="60" customHeight="1" spans="1:14">
      <c r="A246" s="62">
        <v>33</v>
      </c>
      <c r="B246" s="78" t="s">
        <v>596</v>
      </c>
      <c r="C246" s="64" t="s">
        <v>597</v>
      </c>
      <c r="D246" s="64"/>
      <c r="E246" s="64"/>
      <c r="F246" s="64">
        <v>2960</v>
      </c>
      <c r="G246" s="64">
        <v>4300</v>
      </c>
      <c r="H246" s="64" t="s">
        <v>598</v>
      </c>
      <c r="I246" s="64" t="s">
        <v>599</v>
      </c>
      <c r="J246" s="64">
        <v>1</v>
      </c>
      <c r="K246" s="64">
        <v>30</v>
      </c>
      <c r="L246" s="64">
        <v>45</v>
      </c>
      <c r="M246" s="64" t="s">
        <v>600</v>
      </c>
      <c r="N246" s="93" t="s">
        <v>601</v>
      </c>
    </row>
    <row r="247" s="44" customFormat="1" ht="60" customHeight="1" spans="1:14">
      <c r="A247" s="62">
        <v>33</v>
      </c>
      <c r="B247" s="78" t="s">
        <v>596</v>
      </c>
      <c r="C247" s="64" t="s">
        <v>602</v>
      </c>
      <c r="D247" s="64" t="s">
        <v>68</v>
      </c>
      <c r="E247" s="64" t="s">
        <v>603</v>
      </c>
      <c r="F247" s="64">
        <v>2960</v>
      </c>
      <c r="G247" s="64">
        <v>3700</v>
      </c>
      <c r="H247" s="64" t="s">
        <v>604</v>
      </c>
      <c r="I247" s="64" t="s">
        <v>21</v>
      </c>
      <c r="J247" s="64">
        <v>10</v>
      </c>
      <c r="K247" s="64">
        <v>22</v>
      </c>
      <c r="L247" s="64">
        <v>45</v>
      </c>
      <c r="M247" s="64" t="s">
        <v>600</v>
      </c>
      <c r="N247" s="93" t="s">
        <v>605</v>
      </c>
    </row>
    <row r="248" s="44" customFormat="1" ht="60" customHeight="1" spans="1:14">
      <c r="A248" s="62"/>
      <c r="B248" s="78"/>
      <c r="C248" s="64" t="s">
        <v>606</v>
      </c>
      <c r="D248" s="64" t="s">
        <v>68</v>
      </c>
      <c r="E248" s="64" t="s">
        <v>607</v>
      </c>
      <c r="F248" s="64">
        <v>2960</v>
      </c>
      <c r="G248" s="64">
        <v>4300</v>
      </c>
      <c r="H248" s="64" t="s">
        <v>604</v>
      </c>
      <c r="I248" s="64" t="s">
        <v>21</v>
      </c>
      <c r="J248" s="64">
        <v>1</v>
      </c>
      <c r="K248" s="64">
        <v>22</v>
      </c>
      <c r="L248" s="64">
        <v>45</v>
      </c>
      <c r="M248" s="64" t="s">
        <v>600</v>
      </c>
      <c r="N248" s="93" t="s">
        <v>608</v>
      </c>
    </row>
    <row r="249" s="44" customFormat="1" ht="60" customHeight="1" spans="1:14">
      <c r="A249" s="62"/>
      <c r="B249" s="78"/>
      <c r="C249" s="64" t="s">
        <v>609</v>
      </c>
      <c r="D249" s="64" t="s">
        <v>68</v>
      </c>
      <c r="E249" s="64" t="s">
        <v>603</v>
      </c>
      <c r="F249" s="64">
        <v>2960</v>
      </c>
      <c r="G249" s="64">
        <v>3700</v>
      </c>
      <c r="H249" s="64" t="s">
        <v>604</v>
      </c>
      <c r="I249" s="64" t="s">
        <v>21</v>
      </c>
      <c r="J249" s="64">
        <v>4</v>
      </c>
      <c r="K249" s="64">
        <v>22</v>
      </c>
      <c r="L249" s="64">
        <v>45</v>
      </c>
      <c r="M249" s="64" t="s">
        <v>610</v>
      </c>
      <c r="N249" s="93" t="s">
        <v>605</v>
      </c>
    </row>
    <row r="250" s="50" customFormat="1" ht="60" customHeight="1" spans="1:14">
      <c r="A250" s="62">
        <v>34</v>
      </c>
      <c r="B250" s="63" t="s">
        <v>611</v>
      </c>
      <c r="C250" s="64" t="s">
        <v>612</v>
      </c>
      <c r="D250" s="64" t="s">
        <v>48</v>
      </c>
      <c r="E250" s="64" t="s">
        <v>49</v>
      </c>
      <c r="F250" s="64">
        <v>3000</v>
      </c>
      <c r="G250" s="64">
        <v>5000</v>
      </c>
      <c r="H250" s="64" t="s">
        <v>20</v>
      </c>
      <c r="I250" s="64" t="s">
        <v>88</v>
      </c>
      <c r="J250" s="64">
        <v>1</v>
      </c>
      <c r="K250" s="64">
        <v>25</v>
      </c>
      <c r="L250" s="64">
        <v>30</v>
      </c>
      <c r="M250" s="64" t="s">
        <v>613</v>
      </c>
      <c r="N250" s="74" t="s">
        <v>614</v>
      </c>
    </row>
    <row r="251" s="50" customFormat="1" ht="82" customHeight="1" spans="1:14">
      <c r="A251" s="62"/>
      <c r="B251" s="63"/>
      <c r="C251" s="64" t="s">
        <v>280</v>
      </c>
      <c r="D251" s="64" t="s">
        <v>17</v>
      </c>
      <c r="E251" s="64" t="s">
        <v>42</v>
      </c>
      <c r="F251" s="64">
        <v>3000</v>
      </c>
      <c r="G251" s="64">
        <v>5000</v>
      </c>
      <c r="H251" s="64" t="s">
        <v>20</v>
      </c>
      <c r="I251" s="64" t="s">
        <v>70</v>
      </c>
      <c r="J251" s="64">
        <v>1</v>
      </c>
      <c r="K251" s="64">
        <v>25</v>
      </c>
      <c r="L251" s="64">
        <v>30</v>
      </c>
      <c r="M251" s="64" t="s">
        <v>184</v>
      </c>
      <c r="N251" s="74" t="s">
        <v>615</v>
      </c>
    </row>
    <row r="252" s="50" customFormat="1" ht="87" customHeight="1" spans="1:14">
      <c r="A252" s="62"/>
      <c r="B252" s="63"/>
      <c r="C252" s="64" t="s">
        <v>616</v>
      </c>
      <c r="D252" s="64" t="s">
        <v>17</v>
      </c>
      <c r="E252" s="64" t="s">
        <v>57</v>
      </c>
      <c r="F252" s="64">
        <v>3000</v>
      </c>
      <c r="G252" s="64">
        <v>5000</v>
      </c>
      <c r="H252" s="64" t="s">
        <v>20</v>
      </c>
      <c r="I252" s="64" t="s">
        <v>118</v>
      </c>
      <c r="J252" s="64">
        <v>1</v>
      </c>
      <c r="K252" s="64">
        <v>25</v>
      </c>
      <c r="L252" s="64">
        <v>30</v>
      </c>
      <c r="M252" s="64" t="s">
        <v>58</v>
      </c>
      <c r="N252" s="74" t="s">
        <v>617</v>
      </c>
    </row>
    <row r="253" s="50" customFormat="1" ht="101" customHeight="1" spans="1:14">
      <c r="A253" s="62">
        <v>34</v>
      </c>
      <c r="B253" s="63" t="s">
        <v>611</v>
      </c>
      <c r="C253" s="64" t="s">
        <v>618</v>
      </c>
      <c r="D253" s="64" t="s">
        <v>48</v>
      </c>
      <c r="E253" s="64" t="s">
        <v>151</v>
      </c>
      <c r="F253" s="64">
        <v>3000</v>
      </c>
      <c r="G253" s="64">
        <v>5000</v>
      </c>
      <c r="H253" s="64" t="s">
        <v>20</v>
      </c>
      <c r="I253" s="64" t="s">
        <v>70</v>
      </c>
      <c r="J253" s="64">
        <v>1</v>
      </c>
      <c r="K253" s="64">
        <v>25</v>
      </c>
      <c r="L253" s="64">
        <v>30</v>
      </c>
      <c r="M253" s="64" t="s">
        <v>619</v>
      </c>
      <c r="N253" s="74" t="s">
        <v>620</v>
      </c>
    </row>
    <row r="254" s="50" customFormat="1" ht="60" customHeight="1" spans="1:14">
      <c r="A254" s="62"/>
      <c r="B254" s="63"/>
      <c r="C254" s="64" t="s">
        <v>367</v>
      </c>
      <c r="D254" s="64" t="s">
        <v>34</v>
      </c>
      <c r="E254" s="64" t="s">
        <v>35</v>
      </c>
      <c r="F254" s="64">
        <v>3000</v>
      </c>
      <c r="G254" s="64">
        <v>5000</v>
      </c>
      <c r="H254" s="64" t="s">
        <v>20</v>
      </c>
      <c r="I254" s="64" t="s">
        <v>70</v>
      </c>
      <c r="J254" s="64">
        <v>1</v>
      </c>
      <c r="K254" s="64">
        <v>25</v>
      </c>
      <c r="L254" s="64">
        <v>30</v>
      </c>
      <c r="M254" s="64" t="s">
        <v>619</v>
      </c>
      <c r="N254" s="74" t="s">
        <v>621</v>
      </c>
    </row>
    <row r="255" s="50" customFormat="1" ht="75" customHeight="1" spans="1:14">
      <c r="A255" s="62"/>
      <c r="B255" s="63"/>
      <c r="C255" s="64" t="s">
        <v>622</v>
      </c>
      <c r="D255" s="64" t="s">
        <v>68</v>
      </c>
      <c r="E255" s="64" t="s">
        <v>69</v>
      </c>
      <c r="F255" s="64">
        <v>3000</v>
      </c>
      <c r="G255" s="64">
        <v>5000</v>
      </c>
      <c r="H255" s="64" t="s">
        <v>20</v>
      </c>
      <c r="I255" s="64" t="s">
        <v>70</v>
      </c>
      <c r="J255" s="64">
        <v>1</v>
      </c>
      <c r="K255" s="64">
        <v>25</v>
      </c>
      <c r="L255" s="64">
        <v>30</v>
      </c>
      <c r="M255" s="64" t="s">
        <v>623</v>
      </c>
      <c r="N255" s="74" t="s">
        <v>624</v>
      </c>
    </row>
    <row r="256" s="50" customFormat="1" ht="87" customHeight="1" spans="1:14">
      <c r="A256" s="62"/>
      <c r="B256" s="63"/>
      <c r="C256" s="64" t="s">
        <v>625</v>
      </c>
      <c r="D256" s="64" t="s">
        <v>68</v>
      </c>
      <c r="E256" s="64" t="s">
        <v>262</v>
      </c>
      <c r="F256" s="64">
        <v>3000</v>
      </c>
      <c r="G256" s="64">
        <v>5000</v>
      </c>
      <c r="H256" s="64" t="s">
        <v>20</v>
      </c>
      <c r="I256" s="64" t="s">
        <v>70</v>
      </c>
      <c r="J256" s="64">
        <v>1</v>
      </c>
      <c r="K256" s="64">
        <v>25</v>
      </c>
      <c r="L256" s="64">
        <v>30</v>
      </c>
      <c r="M256" s="64" t="s">
        <v>623</v>
      </c>
      <c r="N256" s="74" t="s">
        <v>626</v>
      </c>
    </row>
    <row r="257" s="50" customFormat="1" ht="81" customHeight="1" spans="1:14">
      <c r="A257" s="62"/>
      <c r="B257" s="63"/>
      <c r="C257" s="64" t="s">
        <v>627</v>
      </c>
      <c r="D257" s="64" t="s">
        <v>68</v>
      </c>
      <c r="E257" s="64" t="s">
        <v>262</v>
      </c>
      <c r="F257" s="64">
        <v>3000</v>
      </c>
      <c r="G257" s="64">
        <v>5000</v>
      </c>
      <c r="H257" s="64" t="s">
        <v>20</v>
      </c>
      <c r="I257" s="64" t="s">
        <v>70</v>
      </c>
      <c r="J257" s="64">
        <v>1</v>
      </c>
      <c r="K257" s="64">
        <v>25</v>
      </c>
      <c r="L257" s="64">
        <v>30</v>
      </c>
      <c r="M257" s="64" t="s">
        <v>623</v>
      </c>
      <c r="N257" s="74" t="s">
        <v>626</v>
      </c>
    </row>
    <row r="258" s="50" customFormat="1" ht="72" customHeight="1" spans="1:14">
      <c r="A258" s="62"/>
      <c r="B258" s="63"/>
      <c r="C258" s="64" t="s">
        <v>628</v>
      </c>
      <c r="D258" s="64" t="s">
        <v>68</v>
      </c>
      <c r="E258" s="64" t="s">
        <v>262</v>
      </c>
      <c r="F258" s="64">
        <v>3000</v>
      </c>
      <c r="G258" s="64">
        <v>5000</v>
      </c>
      <c r="H258" s="64" t="s">
        <v>20</v>
      </c>
      <c r="I258" s="64" t="s">
        <v>70</v>
      </c>
      <c r="J258" s="64">
        <v>1</v>
      </c>
      <c r="K258" s="64">
        <v>25</v>
      </c>
      <c r="L258" s="64">
        <v>30</v>
      </c>
      <c r="M258" s="64" t="s">
        <v>623</v>
      </c>
      <c r="N258" s="74" t="s">
        <v>629</v>
      </c>
    </row>
    <row r="259" s="50" customFormat="1" ht="72" customHeight="1" spans="1:14">
      <c r="A259" s="62">
        <v>34</v>
      </c>
      <c r="B259" s="63" t="s">
        <v>611</v>
      </c>
      <c r="C259" s="64" t="s">
        <v>630</v>
      </c>
      <c r="D259" s="64" t="s">
        <v>68</v>
      </c>
      <c r="E259" s="64" t="s">
        <v>262</v>
      </c>
      <c r="F259" s="64">
        <v>3000</v>
      </c>
      <c r="G259" s="64">
        <v>5000</v>
      </c>
      <c r="H259" s="64" t="s">
        <v>20</v>
      </c>
      <c r="I259" s="64" t="s">
        <v>70</v>
      </c>
      <c r="J259" s="64">
        <v>1</v>
      </c>
      <c r="K259" s="64">
        <v>25</v>
      </c>
      <c r="L259" s="64">
        <v>30</v>
      </c>
      <c r="M259" s="64" t="s">
        <v>623</v>
      </c>
      <c r="N259" s="74" t="s">
        <v>631</v>
      </c>
    </row>
    <row r="260" s="50" customFormat="1" ht="84" customHeight="1" spans="1:14">
      <c r="A260" s="62"/>
      <c r="B260" s="63"/>
      <c r="C260" s="64" t="s">
        <v>632</v>
      </c>
      <c r="D260" s="64" t="s">
        <v>68</v>
      </c>
      <c r="E260" s="64" t="s">
        <v>262</v>
      </c>
      <c r="F260" s="64">
        <v>3000</v>
      </c>
      <c r="G260" s="64">
        <v>5000</v>
      </c>
      <c r="H260" s="64" t="s">
        <v>20</v>
      </c>
      <c r="I260" s="64" t="s">
        <v>70</v>
      </c>
      <c r="J260" s="64">
        <v>1</v>
      </c>
      <c r="K260" s="64">
        <v>25</v>
      </c>
      <c r="L260" s="64">
        <v>30</v>
      </c>
      <c r="M260" s="64" t="s">
        <v>623</v>
      </c>
      <c r="N260" s="74" t="s">
        <v>631</v>
      </c>
    </row>
    <row r="261" s="50" customFormat="1" ht="60" customHeight="1" spans="1:14">
      <c r="A261" s="62"/>
      <c r="B261" s="63"/>
      <c r="C261" s="64" t="s">
        <v>633</v>
      </c>
      <c r="D261" s="64" t="s">
        <v>68</v>
      </c>
      <c r="E261" s="64" t="s">
        <v>262</v>
      </c>
      <c r="F261" s="64">
        <v>3000</v>
      </c>
      <c r="G261" s="64">
        <v>5000</v>
      </c>
      <c r="H261" s="64" t="s">
        <v>20</v>
      </c>
      <c r="I261" s="64" t="s">
        <v>70</v>
      </c>
      <c r="J261" s="64">
        <v>1</v>
      </c>
      <c r="K261" s="64">
        <v>25</v>
      </c>
      <c r="L261" s="64">
        <v>30</v>
      </c>
      <c r="M261" s="64" t="s">
        <v>623</v>
      </c>
      <c r="N261" s="74" t="s">
        <v>634</v>
      </c>
    </row>
    <row r="262" s="50" customFormat="1" ht="60" customHeight="1" spans="1:14">
      <c r="A262" s="62"/>
      <c r="B262" s="63"/>
      <c r="C262" s="64" t="s">
        <v>635</v>
      </c>
      <c r="D262" s="64" t="s">
        <v>68</v>
      </c>
      <c r="E262" s="64" t="s">
        <v>262</v>
      </c>
      <c r="F262" s="64">
        <v>3000</v>
      </c>
      <c r="G262" s="64">
        <v>5000</v>
      </c>
      <c r="H262" s="64" t="s">
        <v>20</v>
      </c>
      <c r="I262" s="64" t="s">
        <v>70</v>
      </c>
      <c r="J262" s="64">
        <v>1</v>
      </c>
      <c r="K262" s="64">
        <v>25</v>
      </c>
      <c r="L262" s="64">
        <v>30</v>
      </c>
      <c r="M262" s="64" t="s">
        <v>623</v>
      </c>
      <c r="N262" s="74" t="s">
        <v>636</v>
      </c>
    </row>
    <row r="263" s="50" customFormat="1" ht="82" customHeight="1" spans="1:14">
      <c r="A263" s="62">
        <v>35</v>
      </c>
      <c r="B263" s="63" t="s">
        <v>637</v>
      </c>
      <c r="C263" s="64" t="s">
        <v>638</v>
      </c>
      <c r="D263" s="64" t="s">
        <v>17</v>
      </c>
      <c r="E263" s="64" t="s">
        <v>101</v>
      </c>
      <c r="F263" s="64">
        <v>5000</v>
      </c>
      <c r="G263" s="64">
        <v>6000</v>
      </c>
      <c r="H263" s="64" t="s">
        <v>20</v>
      </c>
      <c r="I263" s="64" t="s">
        <v>88</v>
      </c>
      <c r="J263" s="64">
        <v>1</v>
      </c>
      <c r="K263" s="64">
        <v>25</v>
      </c>
      <c r="L263" s="64">
        <v>35</v>
      </c>
      <c r="M263" s="64"/>
      <c r="N263" s="74" t="s">
        <v>639</v>
      </c>
    </row>
    <row r="264" s="50" customFormat="1" ht="60" customHeight="1" spans="1:14">
      <c r="A264" s="62"/>
      <c r="B264" s="63"/>
      <c r="C264" s="64" t="s">
        <v>56</v>
      </c>
      <c r="D264" s="64" t="s">
        <v>17</v>
      </c>
      <c r="E264" s="64" t="s">
        <v>57</v>
      </c>
      <c r="F264" s="64">
        <v>3000</v>
      </c>
      <c r="G264" s="64">
        <v>4000</v>
      </c>
      <c r="H264" s="64" t="s">
        <v>20</v>
      </c>
      <c r="I264" s="64" t="s">
        <v>70</v>
      </c>
      <c r="J264" s="64">
        <v>1</v>
      </c>
      <c r="K264" s="64">
        <v>25</v>
      </c>
      <c r="L264" s="64">
        <v>35</v>
      </c>
      <c r="M264" s="64" t="s">
        <v>58</v>
      </c>
      <c r="N264" s="74" t="s">
        <v>640</v>
      </c>
    </row>
    <row r="265" s="50" customFormat="1" ht="60" customHeight="1" spans="1:14">
      <c r="A265" s="62"/>
      <c r="B265" s="63"/>
      <c r="C265" s="64" t="s">
        <v>641</v>
      </c>
      <c r="D265" s="64" t="s">
        <v>17</v>
      </c>
      <c r="E265" s="64" t="s">
        <v>101</v>
      </c>
      <c r="F265" s="64">
        <v>2500</v>
      </c>
      <c r="G265" s="64">
        <v>3500</v>
      </c>
      <c r="H265" s="64" t="s">
        <v>20</v>
      </c>
      <c r="I265" s="64" t="s">
        <v>88</v>
      </c>
      <c r="J265" s="64">
        <v>1</v>
      </c>
      <c r="K265" s="64">
        <v>25</v>
      </c>
      <c r="L265" s="64">
        <v>35</v>
      </c>
      <c r="M265" s="64" t="s">
        <v>619</v>
      </c>
      <c r="N265" s="74" t="s">
        <v>642</v>
      </c>
    </row>
    <row r="266" s="50" customFormat="1" ht="99" customHeight="1" spans="1:14">
      <c r="A266" s="62">
        <v>35</v>
      </c>
      <c r="B266" s="63" t="s">
        <v>637</v>
      </c>
      <c r="C266" s="64" t="s">
        <v>643</v>
      </c>
      <c r="D266" s="64" t="s">
        <v>48</v>
      </c>
      <c r="E266" s="64" t="s">
        <v>151</v>
      </c>
      <c r="F266" s="64">
        <v>2500</v>
      </c>
      <c r="G266" s="64">
        <v>3500</v>
      </c>
      <c r="H266" s="64" t="s">
        <v>20</v>
      </c>
      <c r="I266" s="64" t="s">
        <v>88</v>
      </c>
      <c r="J266" s="64">
        <v>1</v>
      </c>
      <c r="K266" s="64">
        <v>25</v>
      </c>
      <c r="L266" s="64">
        <v>35</v>
      </c>
      <c r="M266" s="64" t="s">
        <v>43</v>
      </c>
      <c r="N266" s="74" t="s">
        <v>644</v>
      </c>
    </row>
    <row r="267" s="50" customFormat="1" ht="75" customHeight="1" spans="1:14">
      <c r="A267" s="62">
        <v>36</v>
      </c>
      <c r="B267" s="63" t="s">
        <v>645</v>
      </c>
      <c r="C267" s="64" t="s">
        <v>643</v>
      </c>
      <c r="D267" s="64" t="s">
        <v>17</v>
      </c>
      <c r="E267" s="64" t="s">
        <v>42</v>
      </c>
      <c r="F267" s="64">
        <v>2500</v>
      </c>
      <c r="G267" s="64">
        <v>5000</v>
      </c>
      <c r="H267" s="64" t="s">
        <v>20</v>
      </c>
      <c r="I267" s="64" t="s">
        <v>70</v>
      </c>
      <c r="J267" s="64">
        <v>1</v>
      </c>
      <c r="K267" s="64">
        <v>25</v>
      </c>
      <c r="L267" s="64">
        <v>30</v>
      </c>
      <c r="M267" s="64" t="s">
        <v>43</v>
      </c>
      <c r="N267" s="74" t="s">
        <v>646</v>
      </c>
    </row>
    <row r="268" s="50" customFormat="1" ht="50" customHeight="1" spans="1:14">
      <c r="A268" s="62"/>
      <c r="B268" s="63"/>
      <c r="C268" s="64" t="s">
        <v>647</v>
      </c>
      <c r="D268" s="64" t="s">
        <v>17</v>
      </c>
      <c r="E268" s="64" t="s">
        <v>57</v>
      </c>
      <c r="F268" s="64">
        <v>2500</v>
      </c>
      <c r="G268" s="64">
        <v>5000</v>
      </c>
      <c r="H268" s="64" t="s">
        <v>20</v>
      </c>
      <c r="I268" s="64" t="s">
        <v>70</v>
      </c>
      <c r="J268" s="64">
        <v>1</v>
      </c>
      <c r="K268" s="64">
        <v>25</v>
      </c>
      <c r="L268" s="64">
        <v>35</v>
      </c>
      <c r="M268" s="64" t="s">
        <v>108</v>
      </c>
      <c r="N268" s="74" t="s">
        <v>648</v>
      </c>
    </row>
    <row r="269" s="50" customFormat="1" ht="84" customHeight="1" spans="1:14">
      <c r="A269" s="62">
        <v>37</v>
      </c>
      <c r="B269" s="63" t="s">
        <v>649</v>
      </c>
      <c r="C269" s="64" t="s">
        <v>650</v>
      </c>
      <c r="D269" s="64" t="s">
        <v>48</v>
      </c>
      <c r="E269" s="64" t="s">
        <v>151</v>
      </c>
      <c r="F269" s="64">
        <v>2500</v>
      </c>
      <c r="G269" s="64">
        <v>5000</v>
      </c>
      <c r="H269" s="64" t="s">
        <v>20</v>
      </c>
      <c r="I269" s="64" t="s">
        <v>70</v>
      </c>
      <c r="J269" s="64">
        <v>1</v>
      </c>
      <c r="K269" s="64">
        <v>25</v>
      </c>
      <c r="L269" s="64">
        <v>35</v>
      </c>
      <c r="M269" s="64" t="s">
        <v>43</v>
      </c>
      <c r="N269" s="74" t="s">
        <v>651</v>
      </c>
    </row>
    <row r="270" s="44" customFormat="1" ht="78" customHeight="1" spans="1:14">
      <c r="A270" s="62">
        <v>38</v>
      </c>
      <c r="B270" s="78" t="s">
        <v>652</v>
      </c>
      <c r="C270" s="64" t="s">
        <v>653</v>
      </c>
      <c r="D270" s="64" t="s">
        <v>68</v>
      </c>
      <c r="E270" s="64" t="s">
        <v>177</v>
      </c>
      <c r="F270" s="64">
        <v>3000</v>
      </c>
      <c r="G270" s="64">
        <v>5000</v>
      </c>
      <c r="H270" s="64" t="s">
        <v>20</v>
      </c>
      <c r="I270" s="64" t="s">
        <v>70</v>
      </c>
      <c r="J270" s="64">
        <v>1</v>
      </c>
      <c r="K270" s="64">
        <v>20</v>
      </c>
      <c r="L270" s="64">
        <v>35</v>
      </c>
      <c r="M270" s="64" t="s">
        <v>654</v>
      </c>
      <c r="N270" s="74" t="s">
        <v>655</v>
      </c>
    </row>
    <row r="271" s="44" customFormat="1" ht="87" customHeight="1" spans="1:14">
      <c r="A271" s="62"/>
      <c r="B271" s="78"/>
      <c r="C271" s="64" t="s">
        <v>56</v>
      </c>
      <c r="D271" s="64" t="s">
        <v>17</v>
      </c>
      <c r="E271" s="64" t="s">
        <v>57</v>
      </c>
      <c r="F271" s="64">
        <v>3000</v>
      </c>
      <c r="G271" s="64">
        <v>5000</v>
      </c>
      <c r="H271" s="64" t="s">
        <v>20</v>
      </c>
      <c r="I271" s="64" t="s">
        <v>70</v>
      </c>
      <c r="J271" s="64">
        <v>1</v>
      </c>
      <c r="K271" s="64">
        <v>20</v>
      </c>
      <c r="L271" s="64">
        <v>35</v>
      </c>
      <c r="M271" s="64" t="s">
        <v>58</v>
      </c>
      <c r="N271" s="74" t="s">
        <v>656</v>
      </c>
    </row>
    <row r="272" customFormat="1" ht="60" customHeight="1" spans="1:14">
      <c r="A272" s="62">
        <v>39</v>
      </c>
      <c r="B272" s="79" t="s">
        <v>657</v>
      </c>
      <c r="C272" s="64" t="s">
        <v>56</v>
      </c>
      <c r="D272" s="64" t="s">
        <v>17</v>
      </c>
      <c r="E272" s="64" t="s">
        <v>57</v>
      </c>
      <c r="F272" s="64">
        <v>3500</v>
      </c>
      <c r="G272" s="64"/>
      <c r="H272" s="64" t="s">
        <v>20</v>
      </c>
      <c r="I272" s="64" t="s">
        <v>70</v>
      </c>
      <c r="J272" s="64">
        <v>1</v>
      </c>
      <c r="K272" s="64" t="s">
        <v>87</v>
      </c>
      <c r="L272" s="64"/>
      <c r="M272" s="64" t="s">
        <v>58</v>
      </c>
      <c r="N272" s="74" t="s">
        <v>658</v>
      </c>
    </row>
    <row r="273" customFormat="1" ht="60" customHeight="1" spans="1:14">
      <c r="A273" s="62"/>
      <c r="B273" s="79"/>
      <c r="C273" s="89" t="s">
        <v>659</v>
      </c>
      <c r="D273" s="64" t="s">
        <v>17</v>
      </c>
      <c r="E273" s="64" t="s">
        <v>335</v>
      </c>
      <c r="F273" s="64">
        <v>3500</v>
      </c>
      <c r="G273" s="64"/>
      <c r="H273" s="64" t="s">
        <v>20</v>
      </c>
      <c r="I273" s="64" t="s">
        <v>21</v>
      </c>
      <c r="J273" s="64">
        <v>1</v>
      </c>
      <c r="K273" s="64" t="s">
        <v>87</v>
      </c>
      <c r="L273" s="64"/>
      <c r="M273" s="64" t="s">
        <v>52</v>
      </c>
      <c r="N273" s="74" t="s">
        <v>660</v>
      </c>
    </row>
    <row r="274" customFormat="1" ht="60" customHeight="1" spans="1:14">
      <c r="A274" s="62"/>
      <c r="B274" s="79"/>
      <c r="C274" s="89" t="s">
        <v>659</v>
      </c>
      <c r="D274" s="64" t="s">
        <v>17</v>
      </c>
      <c r="E274" s="64" t="s">
        <v>335</v>
      </c>
      <c r="F274" s="64">
        <v>3500</v>
      </c>
      <c r="G274" s="64"/>
      <c r="H274" s="64" t="s">
        <v>20</v>
      </c>
      <c r="I274" s="64" t="s">
        <v>21</v>
      </c>
      <c r="J274" s="64">
        <v>1</v>
      </c>
      <c r="K274" s="64" t="s">
        <v>87</v>
      </c>
      <c r="L274" s="64"/>
      <c r="M274" s="64" t="s">
        <v>661</v>
      </c>
      <c r="N274" s="74" t="s">
        <v>662</v>
      </c>
    </row>
    <row r="275" customFormat="1" ht="60" customHeight="1" spans="1:14">
      <c r="A275" s="62"/>
      <c r="B275" s="79"/>
      <c r="C275" s="89" t="s">
        <v>659</v>
      </c>
      <c r="D275" s="64" t="s">
        <v>48</v>
      </c>
      <c r="E275" s="64" t="s">
        <v>151</v>
      </c>
      <c r="F275" s="64">
        <v>3500</v>
      </c>
      <c r="G275" s="64"/>
      <c r="H275" s="64" t="s">
        <v>20</v>
      </c>
      <c r="I275" s="64" t="s">
        <v>21</v>
      </c>
      <c r="J275" s="64">
        <v>1</v>
      </c>
      <c r="K275" s="64" t="s">
        <v>87</v>
      </c>
      <c r="L275" s="64"/>
      <c r="M275" s="64" t="s">
        <v>663</v>
      </c>
      <c r="N275" s="74" t="s">
        <v>664</v>
      </c>
    </row>
    <row r="276" customFormat="1" ht="60" customHeight="1" spans="1:14">
      <c r="A276" s="62"/>
      <c r="B276" s="79"/>
      <c r="C276" s="89" t="s">
        <v>659</v>
      </c>
      <c r="D276" s="64" t="s">
        <v>48</v>
      </c>
      <c r="E276" s="64" t="s">
        <v>151</v>
      </c>
      <c r="F276" s="64">
        <v>3500</v>
      </c>
      <c r="G276" s="64"/>
      <c r="H276" s="64" t="s">
        <v>20</v>
      </c>
      <c r="I276" s="64" t="s">
        <v>21</v>
      </c>
      <c r="J276" s="64">
        <v>1</v>
      </c>
      <c r="K276" s="64" t="s">
        <v>87</v>
      </c>
      <c r="L276" s="64"/>
      <c r="M276" s="64" t="s">
        <v>43</v>
      </c>
      <c r="N276" s="74" t="s">
        <v>665</v>
      </c>
    </row>
    <row r="277" customFormat="1" ht="60" customHeight="1" spans="1:14">
      <c r="A277" s="62"/>
      <c r="B277" s="79"/>
      <c r="C277" s="89" t="s">
        <v>659</v>
      </c>
      <c r="D277" s="64" t="s">
        <v>17</v>
      </c>
      <c r="E277" s="64" t="s">
        <v>28</v>
      </c>
      <c r="F277" s="64">
        <v>3500</v>
      </c>
      <c r="G277" s="64"/>
      <c r="H277" s="64" t="s">
        <v>20</v>
      </c>
      <c r="I277" s="64" t="s">
        <v>21</v>
      </c>
      <c r="J277" s="64">
        <v>1</v>
      </c>
      <c r="K277" s="64" t="s">
        <v>87</v>
      </c>
      <c r="L277" s="64"/>
      <c r="M277" s="64" t="s">
        <v>43</v>
      </c>
      <c r="N277" s="74" t="s">
        <v>666</v>
      </c>
    </row>
    <row r="278" customFormat="1" ht="60" customHeight="1" spans="1:14">
      <c r="A278" s="62"/>
      <c r="B278" s="79"/>
      <c r="C278" s="64" t="s">
        <v>667</v>
      </c>
      <c r="D278" s="64" t="s">
        <v>68</v>
      </c>
      <c r="E278" s="64" t="s">
        <v>177</v>
      </c>
      <c r="F278" s="64">
        <v>3000</v>
      </c>
      <c r="G278" s="64"/>
      <c r="H278" s="64" t="s">
        <v>387</v>
      </c>
      <c r="I278" s="64" t="s">
        <v>70</v>
      </c>
      <c r="J278" s="64">
        <v>1</v>
      </c>
      <c r="K278" s="64" t="s">
        <v>87</v>
      </c>
      <c r="L278" s="64">
        <v>40</v>
      </c>
      <c r="M278" s="64" t="s">
        <v>102</v>
      </c>
      <c r="N278" s="74" t="s">
        <v>668</v>
      </c>
    </row>
    <row r="279" customFormat="1" ht="60" customHeight="1" spans="1:14">
      <c r="A279" s="62">
        <v>40</v>
      </c>
      <c r="B279" s="78" t="s">
        <v>669</v>
      </c>
      <c r="C279" s="64" t="s">
        <v>272</v>
      </c>
      <c r="D279" s="64" t="s">
        <v>48</v>
      </c>
      <c r="E279" s="64" t="s">
        <v>151</v>
      </c>
      <c r="F279" s="64">
        <v>3500</v>
      </c>
      <c r="G279" s="64"/>
      <c r="H279" s="64" t="s">
        <v>20</v>
      </c>
      <c r="I279" s="64" t="s">
        <v>21</v>
      </c>
      <c r="J279" s="64">
        <v>1</v>
      </c>
      <c r="K279" s="64" t="s">
        <v>87</v>
      </c>
      <c r="L279" s="64"/>
      <c r="M279" s="64" t="s">
        <v>43</v>
      </c>
      <c r="N279" s="74" t="s">
        <v>670</v>
      </c>
    </row>
    <row r="280" customFormat="1" ht="60" customHeight="1" spans="1:14">
      <c r="A280" s="62">
        <v>40</v>
      </c>
      <c r="B280" s="78" t="s">
        <v>669</v>
      </c>
      <c r="C280" s="64" t="s">
        <v>56</v>
      </c>
      <c r="D280" s="64" t="s">
        <v>17</v>
      </c>
      <c r="E280" s="64" t="s">
        <v>57</v>
      </c>
      <c r="F280" s="64">
        <v>3500</v>
      </c>
      <c r="G280" s="64"/>
      <c r="H280" s="64" t="s">
        <v>20</v>
      </c>
      <c r="I280" s="64" t="s">
        <v>70</v>
      </c>
      <c r="J280" s="64">
        <v>1</v>
      </c>
      <c r="K280" s="64" t="s">
        <v>87</v>
      </c>
      <c r="L280" s="64"/>
      <c r="M280" s="64" t="s">
        <v>92</v>
      </c>
      <c r="N280" s="74" t="s">
        <v>671</v>
      </c>
    </row>
    <row r="281" customFormat="1" ht="60" customHeight="1" spans="1:14">
      <c r="A281" s="62"/>
      <c r="B281" s="78"/>
      <c r="C281" s="64" t="s">
        <v>667</v>
      </c>
      <c r="D281" s="64" t="s">
        <v>68</v>
      </c>
      <c r="E281" s="64" t="s">
        <v>177</v>
      </c>
      <c r="F281" s="64">
        <v>3000</v>
      </c>
      <c r="G281" s="64"/>
      <c r="H281" s="64" t="s">
        <v>387</v>
      </c>
      <c r="I281" s="64" t="s">
        <v>62</v>
      </c>
      <c r="J281" s="64">
        <v>1</v>
      </c>
      <c r="K281" s="64" t="s">
        <v>87</v>
      </c>
      <c r="L281" s="64">
        <v>40</v>
      </c>
      <c r="M281" s="64" t="s">
        <v>672</v>
      </c>
      <c r="N281" s="74" t="s">
        <v>673</v>
      </c>
    </row>
    <row r="282" customFormat="1" ht="60" customHeight="1" spans="1:14">
      <c r="A282" s="62"/>
      <c r="B282" s="78"/>
      <c r="C282" s="64" t="s">
        <v>674</v>
      </c>
      <c r="D282" s="64" t="s">
        <v>68</v>
      </c>
      <c r="E282" s="64" t="s">
        <v>444</v>
      </c>
      <c r="F282" s="64" t="s">
        <v>675</v>
      </c>
      <c r="G282" s="64"/>
      <c r="H282" s="64" t="s">
        <v>387</v>
      </c>
      <c r="I282" s="64" t="s">
        <v>118</v>
      </c>
      <c r="J282" s="64">
        <v>1</v>
      </c>
      <c r="K282" s="64" t="s">
        <v>87</v>
      </c>
      <c r="L282" s="64">
        <v>40</v>
      </c>
      <c r="M282" s="64" t="s">
        <v>672</v>
      </c>
      <c r="N282" s="74" t="s">
        <v>676</v>
      </c>
    </row>
    <row r="283" s="44" customFormat="1" ht="60" customHeight="1" spans="1:14">
      <c r="A283" s="62">
        <v>41</v>
      </c>
      <c r="B283" s="78" t="s">
        <v>677</v>
      </c>
      <c r="C283" s="64" t="s">
        <v>56</v>
      </c>
      <c r="D283" s="64" t="s">
        <v>17</v>
      </c>
      <c r="E283" s="64" t="s">
        <v>57</v>
      </c>
      <c r="F283" s="64">
        <v>3500</v>
      </c>
      <c r="G283" s="64"/>
      <c r="H283" s="64" t="s">
        <v>20</v>
      </c>
      <c r="I283" s="64" t="s">
        <v>70</v>
      </c>
      <c r="J283" s="64">
        <v>1</v>
      </c>
      <c r="K283" s="64" t="s">
        <v>87</v>
      </c>
      <c r="L283" s="64"/>
      <c r="M283" s="64" t="s">
        <v>108</v>
      </c>
      <c r="N283" s="74" t="s">
        <v>678</v>
      </c>
    </row>
    <row r="284" s="44" customFormat="1" ht="60" customHeight="1" spans="1:14">
      <c r="A284" s="62">
        <v>42</v>
      </c>
      <c r="B284" s="78" t="s">
        <v>679</v>
      </c>
      <c r="C284" s="64" t="s">
        <v>680</v>
      </c>
      <c r="D284" s="64" t="s">
        <v>17</v>
      </c>
      <c r="E284" s="64" t="s">
        <v>25</v>
      </c>
      <c r="F284" s="64" t="s">
        <v>681</v>
      </c>
      <c r="G284" s="64"/>
      <c r="H284" s="64" t="s">
        <v>107</v>
      </c>
      <c r="I284" s="64" t="s">
        <v>70</v>
      </c>
      <c r="J284" s="64">
        <v>3</v>
      </c>
      <c r="K284" s="64" t="s">
        <v>87</v>
      </c>
      <c r="L284" s="64">
        <v>40</v>
      </c>
      <c r="M284" s="64" t="s">
        <v>682</v>
      </c>
      <c r="N284" s="74" t="s">
        <v>683</v>
      </c>
    </row>
    <row r="285" customFormat="1" ht="60" customHeight="1" spans="1:14">
      <c r="A285" s="62"/>
      <c r="B285" s="78"/>
      <c r="C285" s="64" t="s">
        <v>94</v>
      </c>
      <c r="D285" s="64" t="s">
        <v>17</v>
      </c>
      <c r="E285" s="64" t="s">
        <v>57</v>
      </c>
      <c r="F285" s="64">
        <v>3500</v>
      </c>
      <c r="G285" s="64"/>
      <c r="H285" s="64" t="s">
        <v>20</v>
      </c>
      <c r="I285" s="64" t="s">
        <v>62</v>
      </c>
      <c r="J285" s="64">
        <v>1</v>
      </c>
      <c r="K285" s="64" t="s">
        <v>87</v>
      </c>
      <c r="L285" s="64"/>
      <c r="M285" s="64" t="s">
        <v>92</v>
      </c>
      <c r="N285" s="74" t="s">
        <v>684</v>
      </c>
    </row>
    <row r="286" customFormat="1" ht="60" customHeight="1" spans="1:14">
      <c r="A286" s="62">
        <v>43</v>
      </c>
      <c r="B286" s="78" t="s">
        <v>685</v>
      </c>
      <c r="C286" s="64" t="s">
        <v>56</v>
      </c>
      <c r="D286" s="64" t="s">
        <v>17</v>
      </c>
      <c r="E286" s="64" t="s">
        <v>57</v>
      </c>
      <c r="F286" s="64">
        <v>3500</v>
      </c>
      <c r="G286" s="64"/>
      <c r="H286" s="64" t="s">
        <v>20</v>
      </c>
      <c r="I286" s="64" t="s">
        <v>70</v>
      </c>
      <c r="J286" s="64">
        <v>2</v>
      </c>
      <c r="K286" s="64" t="s">
        <v>87</v>
      </c>
      <c r="L286" s="64"/>
      <c r="M286" s="64" t="s">
        <v>92</v>
      </c>
      <c r="N286" s="74" t="s">
        <v>684</v>
      </c>
    </row>
    <row r="287" customFormat="1" ht="60" customHeight="1" spans="1:14">
      <c r="A287" s="62"/>
      <c r="B287" s="78"/>
      <c r="C287" s="64" t="s">
        <v>591</v>
      </c>
      <c r="D287" s="64" t="s">
        <v>68</v>
      </c>
      <c r="E287" s="64" t="s">
        <v>444</v>
      </c>
      <c r="F287" s="64">
        <v>3500</v>
      </c>
      <c r="G287" s="64"/>
      <c r="H287" s="64" t="s">
        <v>20</v>
      </c>
      <c r="I287" s="64" t="s">
        <v>62</v>
      </c>
      <c r="J287" s="64">
        <v>2</v>
      </c>
      <c r="K287" s="64" t="s">
        <v>87</v>
      </c>
      <c r="L287" s="64">
        <v>42</v>
      </c>
      <c r="M287" s="64" t="s">
        <v>484</v>
      </c>
      <c r="N287" s="74" t="s">
        <v>686</v>
      </c>
    </row>
    <row r="288" customFormat="1" ht="60" customHeight="1" spans="1:14">
      <c r="A288" s="62">
        <v>43</v>
      </c>
      <c r="B288" s="78" t="s">
        <v>685</v>
      </c>
      <c r="C288" s="64" t="s">
        <v>659</v>
      </c>
      <c r="D288" s="64" t="s">
        <v>48</v>
      </c>
      <c r="E288" s="64" t="s">
        <v>151</v>
      </c>
      <c r="F288" s="64">
        <v>3500</v>
      </c>
      <c r="G288" s="64"/>
      <c r="H288" s="64" t="s">
        <v>20</v>
      </c>
      <c r="I288" s="64" t="s">
        <v>21</v>
      </c>
      <c r="J288" s="64">
        <v>2</v>
      </c>
      <c r="K288" s="64" t="s">
        <v>87</v>
      </c>
      <c r="L288" s="64"/>
      <c r="M288" s="64" t="s">
        <v>43</v>
      </c>
      <c r="N288" s="74" t="s">
        <v>660</v>
      </c>
    </row>
    <row r="289" customFormat="1" ht="60" customHeight="1" spans="1:14">
      <c r="A289" s="62"/>
      <c r="B289" s="78"/>
      <c r="C289" s="64" t="s">
        <v>687</v>
      </c>
      <c r="D289" s="64" t="s">
        <v>68</v>
      </c>
      <c r="E289" s="64" t="s">
        <v>177</v>
      </c>
      <c r="F289" s="64">
        <v>3500</v>
      </c>
      <c r="G289" s="64"/>
      <c r="H289" s="64" t="s">
        <v>387</v>
      </c>
      <c r="I289" s="64" t="s">
        <v>118</v>
      </c>
      <c r="J289" s="64">
        <v>1</v>
      </c>
      <c r="K289" s="64" t="s">
        <v>87</v>
      </c>
      <c r="L289" s="64">
        <v>42</v>
      </c>
      <c r="M289" s="64" t="s">
        <v>672</v>
      </c>
      <c r="N289" s="74" t="s">
        <v>688</v>
      </c>
    </row>
    <row r="290" customFormat="1" ht="60" customHeight="1" spans="1:14">
      <c r="A290" s="62"/>
      <c r="B290" s="78"/>
      <c r="C290" s="64" t="s">
        <v>687</v>
      </c>
      <c r="D290" s="64" t="s">
        <v>68</v>
      </c>
      <c r="E290" s="64" t="s">
        <v>444</v>
      </c>
      <c r="F290" s="64">
        <v>3500</v>
      </c>
      <c r="G290" s="64"/>
      <c r="H290" s="64" t="s">
        <v>387</v>
      </c>
      <c r="I290" s="64" t="s">
        <v>118</v>
      </c>
      <c r="J290" s="64">
        <v>1</v>
      </c>
      <c r="K290" s="64" t="s">
        <v>87</v>
      </c>
      <c r="L290" s="64">
        <v>42</v>
      </c>
      <c r="M290" s="64" t="s">
        <v>672</v>
      </c>
      <c r="N290" s="74" t="s">
        <v>688</v>
      </c>
    </row>
    <row r="291" customFormat="1" ht="60" customHeight="1" spans="1:14">
      <c r="A291" s="62"/>
      <c r="B291" s="78"/>
      <c r="C291" s="64" t="s">
        <v>689</v>
      </c>
      <c r="D291" s="64" t="s">
        <v>68</v>
      </c>
      <c r="E291" s="64" t="s">
        <v>444</v>
      </c>
      <c r="F291" s="64">
        <v>3500</v>
      </c>
      <c r="G291" s="64"/>
      <c r="H291" s="64" t="s">
        <v>387</v>
      </c>
      <c r="I291" s="64" t="s">
        <v>70</v>
      </c>
      <c r="J291" s="64">
        <v>5</v>
      </c>
      <c r="K291" s="64" t="s">
        <v>87</v>
      </c>
      <c r="L291" s="64">
        <v>40</v>
      </c>
      <c r="M291" s="64" t="s">
        <v>672</v>
      </c>
      <c r="N291" s="74" t="s">
        <v>690</v>
      </c>
    </row>
    <row r="292" customFormat="1" ht="60" customHeight="1" spans="1:14">
      <c r="A292" s="62"/>
      <c r="B292" s="78"/>
      <c r="C292" s="64" t="s">
        <v>680</v>
      </c>
      <c r="D292" s="64" t="s">
        <v>17</v>
      </c>
      <c r="E292" s="64" t="s">
        <v>25</v>
      </c>
      <c r="F292" s="64" t="s">
        <v>681</v>
      </c>
      <c r="G292" s="64"/>
      <c r="H292" s="64" t="s">
        <v>107</v>
      </c>
      <c r="I292" s="64" t="s">
        <v>70</v>
      </c>
      <c r="J292" s="64">
        <v>3</v>
      </c>
      <c r="K292" s="64" t="s">
        <v>87</v>
      </c>
      <c r="L292" s="64">
        <v>40</v>
      </c>
      <c r="M292" s="64" t="s">
        <v>682</v>
      </c>
      <c r="N292" s="74" t="s">
        <v>683</v>
      </c>
    </row>
    <row r="293" s="44" customFormat="1" ht="92" customHeight="1" spans="1:14">
      <c r="A293" s="62">
        <v>44</v>
      </c>
      <c r="B293" s="78" t="s">
        <v>691</v>
      </c>
      <c r="C293" s="64" t="s">
        <v>692</v>
      </c>
      <c r="D293" s="64" t="s">
        <v>286</v>
      </c>
      <c r="E293" s="64" t="s">
        <v>693</v>
      </c>
      <c r="F293" s="64">
        <v>2500</v>
      </c>
      <c r="G293" s="64">
        <v>4800</v>
      </c>
      <c r="H293" s="64" t="s">
        <v>20</v>
      </c>
      <c r="I293" s="64" t="s">
        <v>70</v>
      </c>
      <c r="J293" s="64">
        <v>1</v>
      </c>
      <c r="K293" s="64">
        <v>25</v>
      </c>
      <c r="L293" s="64">
        <v>35</v>
      </c>
      <c r="M293" s="64" t="s">
        <v>694</v>
      </c>
      <c r="N293" s="74" t="s">
        <v>695</v>
      </c>
    </row>
    <row r="294" s="44" customFormat="1" ht="75" customHeight="1" spans="1:14">
      <c r="A294" s="62"/>
      <c r="B294" s="78"/>
      <c r="C294" s="64" t="s">
        <v>692</v>
      </c>
      <c r="D294" s="64" t="s">
        <v>286</v>
      </c>
      <c r="E294" s="64" t="s">
        <v>416</v>
      </c>
      <c r="F294" s="64">
        <v>2500</v>
      </c>
      <c r="G294" s="64">
        <v>4800</v>
      </c>
      <c r="H294" s="64" t="s">
        <v>20</v>
      </c>
      <c r="I294" s="64" t="s">
        <v>70</v>
      </c>
      <c r="J294" s="64">
        <v>1</v>
      </c>
      <c r="K294" s="64">
        <v>25</v>
      </c>
      <c r="L294" s="64">
        <v>35</v>
      </c>
      <c r="M294" s="64" t="s">
        <v>694</v>
      </c>
      <c r="N294" s="74" t="s">
        <v>696</v>
      </c>
    </row>
    <row r="295" s="44" customFormat="1" ht="91" customHeight="1" spans="1:14">
      <c r="A295" s="62">
        <v>44</v>
      </c>
      <c r="B295" s="78" t="s">
        <v>691</v>
      </c>
      <c r="C295" s="64" t="s">
        <v>697</v>
      </c>
      <c r="D295" s="64" t="s">
        <v>286</v>
      </c>
      <c r="E295" s="64" t="s">
        <v>693</v>
      </c>
      <c r="F295" s="64">
        <v>2500</v>
      </c>
      <c r="G295" s="64">
        <v>4800</v>
      </c>
      <c r="H295" s="64" t="s">
        <v>20</v>
      </c>
      <c r="I295" s="64" t="s">
        <v>70</v>
      </c>
      <c r="J295" s="64">
        <v>1</v>
      </c>
      <c r="K295" s="64">
        <v>25</v>
      </c>
      <c r="L295" s="64">
        <v>35</v>
      </c>
      <c r="M295" s="64" t="s">
        <v>698</v>
      </c>
      <c r="N295" s="74" t="s">
        <v>695</v>
      </c>
    </row>
    <row r="296" s="51" customFormat="1" ht="60" customHeight="1" spans="1:14">
      <c r="A296" s="62">
        <v>45</v>
      </c>
      <c r="B296" s="78" t="s">
        <v>699</v>
      </c>
      <c r="C296" s="64" t="s">
        <v>700</v>
      </c>
      <c r="D296" s="64" t="s">
        <v>68</v>
      </c>
      <c r="E296" s="64" t="s">
        <v>262</v>
      </c>
      <c r="F296" s="64">
        <v>3500</v>
      </c>
      <c r="G296" s="64">
        <v>5000</v>
      </c>
      <c r="H296" s="64" t="s">
        <v>20</v>
      </c>
      <c r="I296" s="64" t="s">
        <v>70</v>
      </c>
      <c r="J296" s="64">
        <v>1</v>
      </c>
      <c r="K296" s="64">
        <v>25</v>
      </c>
      <c r="L296" s="64">
        <v>45</v>
      </c>
      <c r="M296" s="64" t="s">
        <v>349</v>
      </c>
      <c r="N296" s="74" t="s">
        <v>701</v>
      </c>
    </row>
    <row r="297" s="52" customFormat="1" ht="60" customHeight="1" spans="1:14">
      <c r="A297" s="62"/>
      <c r="B297" s="78"/>
      <c r="C297" s="64" t="s">
        <v>702</v>
      </c>
      <c r="D297" s="64" t="s">
        <v>331</v>
      </c>
      <c r="E297" s="64" t="s">
        <v>332</v>
      </c>
      <c r="F297" s="64">
        <v>3500</v>
      </c>
      <c r="G297" s="64">
        <v>5000</v>
      </c>
      <c r="H297" s="64" t="s">
        <v>20</v>
      </c>
      <c r="I297" s="64" t="s">
        <v>21</v>
      </c>
      <c r="J297" s="64">
        <v>1</v>
      </c>
      <c r="K297" s="64">
        <v>25</v>
      </c>
      <c r="L297" s="64">
        <v>35</v>
      </c>
      <c r="M297" s="64" t="s">
        <v>661</v>
      </c>
      <c r="N297" s="74" t="s">
        <v>703</v>
      </c>
    </row>
    <row r="298" s="51" customFormat="1" ht="60" customHeight="1" spans="1:14">
      <c r="A298" s="62"/>
      <c r="B298" s="78"/>
      <c r="C298" s="64" t="s">
        <v>704</v>
      </c>
      <c r="D298" s="64" t="s">
        <v>86</v>
      </c>
      <c r="E298" s="64" t="s">
        <v>87</v>
      </c>
      <c r="F298" s="64">
        <v>3500</v>
      </c>
      <c r="G298" s="64">
        <v>5000</v>
      </c>
      <c r="H298" s="64" t="s">
        <v>20</v>
      </c>
      <c r="I298" s="64" t="s">
        <v>21</v>
      </c>
      <c r="J298" s="64">
        <v>1</v>
      </c>
      <c r="K298" s="64">
        <v>25</v>
      </c>
      <c r="L298" s="64">
        <v>35</v>
      </c>
      <c r="M298" s="64" t="s">
        <v>661</v>
      </c>
      <c r="N298" s="74" t="s">
        <v>705</v>
      </c>
    </row>
    <row r="299" s="51" customFormat="1" ht="60" customHeight="1" spans="1:14">
      <c r="A299" s="62"/>
      <c r="B299" s="78"/>
      <c r="C299" s="64" t="s">
        <v>706</v>
      </c>
      <c r="D299" s="64" t="s">
        <v>68</v>
      </c>
      <c r="E299" s="64" t="s">
        <v>362</v>
      </c>
      <c r="F299" s="64">
        <v>3500</v>
      </c>
      <c r="G299" s="64">
        <v>5000</v>
      </c>
      <c r="H299" s="64" t="s">
        <v>20</v>
      </c>
      <c r="I299" s="64" t="s">
        <v>70</v>
      </c>
      <c r="J299" s="64">
        <v>1</v>
      </c>
      <c r="K299" s="64">
        <v>25</v>
      </c>
      <c r="L299" s="64">
        <v>35</v>
      </c>
      <c r="M299" s="64" t="s">
        <v>661</v>
      </c>
      <c r="N299" s="74" t="s">
        <v>707</v>
      </c>
    </row>
    <row r="300" s="53" customFormat="1" ht="60" customHeight="1" spans="1:14">
      <c r="A300" s="62">
        <v>46</v>
      </c>
      <c r="B300" s="78" t="s">
        <v>708</v>
      </c>
      <c r="C300" s="64" t="s">
        <v>709</v>
      </c>
      <c r="D300" s="64" t="s">
        <v>17</v>
      </c>
      <c r="E300" s="64" t="s">
        <v>57</v>
      </c>
      <c r="F300" s="64">
        <v>2500</v>
      </c>
      <c r="G300" s="64">
        <v>5000</v>
      </c>
      <c r="H300" s="64" t="s">
        <v>20</v>
      </c>
      <c r="I300" s="64" t="s">
        <v>70</v>
      </c>
      <c r="J300" s="64">
        <v>1</v>
      </c>
      <c r="K300" s="64">
        <v>23</v>
      </c>
      <c r="L300" s="64">
        <v>45</v>
      </c>
      <c r="M300" s="64" t="s">
        <v>58</v>
      </c>
      <c r="N300" s="74" t="s">
        <v>710</v>
      </c>
    </row>
    <row r="301" s="53" customFormat="1" ht="73" customHeight="1" spans="1:14">
      <c r="A301" s="62"/>
      <c r="B301" s="78"/>
      <c r="C301" s="64" t="s">
        <v>711</v>
      </c>
      <c r="D301" s="64" t="s">
        <v>17</v>
      </c>
      <c r="E301" s="64" t="s">
        <v>57</v>
      </c>
      <c r="F301" s="64">
        <v>2500</v>
      </c>
      <c r="G301" s="64">
        <v>5000</v>
      </c>
      <c r="H301" s="64" t="s">
        <v>20</v>
      </c>
      <c r="I301" s="64" t="s">
        <v>70</v>
      </c>
      <c r="J301" s="64">
        <v>1</v>
      </c>
      <c r="K301" s="64">
        <v>23</v>
      </c>
      <c r="L301" s="64">
        <v>45</v>
      </c>
      <c r="M301" s="64" t="s">
        <v>58</v>
      </c>
      <c r="N301" s="74" t="s">
        <v>712</v>
      </c>
    </row>
    <row r="302" s="54" customFormat="1" ht="60" customHeight="1" spans="1:14">
      <c r="A302" s="62">
        <v>46</v>
      </c>
      <c r="B302" s="78" t="s">
        <v>708</v>
      </c>
      <c r="C302" s="64" t="s">
        <v>713</v>
      </c>
      <c r="D302" s="64" t="s">
        <v>17</v>
      </c>
      <c r="E302" s="64" t="s">
        <v>42</v>
      </c>
      <c r="F302" s="64">
        <v>2500</v>
      </c>
      <c r="G302" s="64">
        <v>5000</v>
      </c>
      <c r="H302" s="64" t="s">
        <v>20</v>
      </c>
      <c r="I302" s="64" t="s">
        <v>88</v>
      </c>
      <c r="J302" s="64">
        <v>1</v>
      </c>
      <c r="K302" s="64">
        <v>22</v>
      </c>
      <c r="L302" s="64">
        <v>35</v>
      </c>
      <c r="M302" s="64" t="s">
        <v>43</v>
      </c>
      <c r="N302" s="74" t="s">
        <v>714</v>
      </c>
    </row>
    <row r="303" s="54" customFormat="1" ht="60" customHeight="1" spans="1:14">
      <c r="A303" s="62"/>
      <c r="B303" s="78"/>
      <c r="C303" s="64" t="s">
        <v>715</v>
      </c>
      <c r="D303" s="64" t="s">
        <v>48</v>
      </c>
      <c r="E303" s="64" t="s">
        <v>151</v>
      </c>
      <c r="F303" s="64">
        <v>2500</v>
      </c>
      <c r="G303" s="64">
        <v>5000</v>
      </c>
      <c r="H303" s="64" t="s">
        <v>20</v>
      </c>
      <c r="I303" s="64" t="s">
        <v>88</v>
      </c>
      <c r="J303" s="64">
        <v>1</v>
      </c>
      <c r="K303" s="64">
        <v>22</v>
      </c>
      <c r="L303" s="64">
        <v>35</v>
      </c>
      <c r="M303" s="64" t="s">
        <v>43</v>
      </c>
      <c r="N303" s="74" t="s">
        <v>716</v>
      </c>
    </row>
    <row r="304" s="54" customFormat="1" ht="87" customHeight="1" spans="1:14">
      <c r="A304" s="62"/>
      <c r="B304" s="78"/>
      <c r="C304" s="64" t="s">
        <v>717</v>
      </c>
      <c r="D304" s="64" t="s">
        <v>331</v>
      </c>
      <c r="E304" s="64" t="s">
        <v>718</v>
      </c>
      <c r="F304" s="64">
        <v>2500</v>
      </c>
      <c r="G304" s="64">
        <v>5000</v>
      </c>
      <c r="H304" s="64" t="s">
        <v>20</v>
      </c>
      <c r="I304" s="64" t="s">
        <v>70</v>
      </c>
      <c r="J304" s="64">
        <v>1</v>
      </c>
      <c r="K304" s="64">
        <v>22</v>
      </c>
      <c r="L304" s="64">
        <v>35</v>
      </c>
      <c r="M304" s="64" t="s">
        <v>719</v>
      </c>
      <c r="N304" s="74" t="s">
        <v>720</v>
      </c>
    </row>
    <row r="305" s="54" customFormat="1" ht="83" customHeight="1" spans="1:14">
      <c r="A305" s="62"/>
      <c r="B305" s="78"/>
      <c r="C305" s="64" t="s">
        <v>721</v>
      </c>
      <c r="D305" s="64" t="s">
        <v>68</v>
      </c>
      <c r="E305" s="64" t="s">
        <v>444</v>
      </c>
      <c r="F305" s="64">
        <v>2500</v>
      </c>
      <c r="G305" s="64">
        <v>5000</v>
      </c>
      <c r="H305" s="64" t="s">
        <v>107</v>
      </c>
      <c r="I305" s="64" t="s">
        <v>118</v>
      </c>
      <c r="J305" s="64">
        <v>2</v>
      </c>
      <c r="K305" s="64">
        <v>25</v>
      </c>
      <c r="L305" s="64">
        <v>35</v>
      </c>
      <c r="M305" s="64" t="s">
        <v>719</v>
      </c>
      <c r="N305" s="74" t="s">
        <v>722</v>
      </c>
    </row>
    <row r="306" s="54" customFormat="1" ht="72" customHeight="1" spans="1:14">
      <c r="A306" s="62"/>
      <c r="B306" s="78"/>
      <c r="C306" s="64" t="s">
        <v>723</v>
      </c>
      <c r="D306" s="64" t="s">
        <v>68</v>
      </c>
      <c r="E306" s="64" t="s">
        <v>444</v>
      </c>
      <c r="F306" s="64">
        <v>2500</v>
      </c>
      <c r="G306" s="64">
        <v>5000</v>
      </c>
      <c r="H306" s="64" t="s">
        <v>107</v>
      </c>
      <c r="I306" s="64" t="s">
        <v>70</v>
      </c>
      <c r="J306" s="64">
        <v>1</v>
      </c>
      <c r="K306" s="64">
        <v>20</v>
      </c>
      <c r="L306" s="64">
        <v>45</v>
      </c>
      <c r="M306" s="64" t="s">
        <v>719</v>
      </c>
      <c r="N306" s="74" t="s">
        <v>724</v>
      </c>
    </row>
    <row r="307" s="54" customFormat="1" ht="75" customHeight="1" spans="1:14">
      <c r="A307" s="62"/>
      <c r="B307" s="78"/>
      <c r="C307" s="64" t="s">
        <v>725</v>
      </c>
      <c r="D307" s="64" t="s">
        <v>325</v>
      </c>
      <c r="E307" s="64" t="s">
        <v>431</v>
      </c>
      <c r="F307" s="64">
        <v>2500</v>
      </c>
      <c r="G307" s="64">
        <v>5000</v>
      </c>
      <c r="H307" s="64" t="s">
        <v>20</v>
      </c>
      <c r="I307" s="64" t="s">
        <v>88</v>
      </c>
      <c r="J307" s="64">
        <v>1</v>
      </c>
      <c r="K307" s="64">
        <v>22</v>
      </c>
      <c r="L307" s="64">
        <v>45</v>
      </c>
      <c r="M307" s="64" t="s">
        <v>719</v>
      </c>
      <c r="N307" s="74" t="s">
        <v>726</v>
      </c>
    </row>
    <row r="308" s="54" customFormat="1" ht="73" customHeight="1" spans="1:14">
      <c r="A308" s="62">
        <v>46</v>
      </c>
      <c r="B308" s="78" t="s">
        <v>708</v>
      </c>
      <c r="C308" s="64" t="s">
        <v>727</v>
      </c>
      <c r="D308" s="64" t="s">
        <v>68</v>
      </c>
      <c r="E308" s="64" t="s">
        <v>444</v>
      </c>
      <c r="F308" s="64">
        <v>2500</v>
      </c>
      <c r="G308" s="64">
        <v>5000</v>
      </c>
      <c r="H308" s="64" t="s">
        <v>162</v>
      </c>
      <c r="I308" s="64" t="s">
        <v>88</v>
      </c>
      <c r="J308" s="64">
        <v>1</v>
      </c>
      <c r="K308" s="64">
        <v>25</v>
      </c>
      <c r="L308" s="64">
        <v>45</v>
      </c>
      <c r="M308" s="64" t="s">
        <v>719</v>
      </c>
      <c r="N308" s="74" t="s">
        <v>728</v>
      </c>
    </row>
    <row r="309" s="54" customFormat="1" ht="75" customHeight="1" spans="1:14">
      <c r="A309" s="62"/>
      <c r="B309" s="78"/>
      <c r="C309" s="64" t="s">
        <v>729</v>
      </c>
      <c r="D309" s="64" t="s">
        <v>68</v>
      </c>
      <c r="E309" s="64" t="s">
        <v>362</v>
      </c>
      <c r="F309" s="64">
        <v>2500</v>
      </c>
      <c r="G309" s="64">
        <v>5000</v>
      </c>
      <c r="H309" s="64" t="s">
        <v>20</v>
      </c>
      <c r="I309" s="64" t="s">
        <v>88</v>
      </c>
      <c r="J309" s="64">
        <v>1</v>
      </c>
      <c r="K309" s="64">
        <v>22</v>
      </c>
      <c r="L309" s="64">
        <v>45</v>
      </c>
      <c r="M309" s="64" t="s">
        <v>719</v>
      </c>
      <c r="N309" s="74" t="s">
        <v>730</v>
      </c>
    </row>
    <row r="310" s="44" customFormat="1" ht="90" customHeight="1" spans="1:14">
      <c r="A310" s="62">
        <v>47</v>
      </c>
      <c r="B310" s="78" t="s">
        <v>731</v>
      </c>
      <c r="C310" s="64" t="s">
        <v>732</v>
      </c>
      <c r="D310" s="64" t="s">
        <v>17</v>
      </c>
      <c r="E310" s="64" t="s">
        <v>57</v>
      </c>
      <c r="F310" s="64">
        <v>3500</v>
      </c>
      <c r="G310" s="64">
        <v>5000</v>
      </c>
      <c r="H310" s="64" t="s">
        <v>20</v>
      </c>
      <c r="I310" s="64" t="s">
        <v>21</v>
      </c>
      <c r="J310" s="64">
        <v>2</v>
      </c>
      <c r="K310" s="64">
        <v>24</v>
      </c>
      <c r="L310" s="64">
        <v>45</v>
      </c>
      <c r="M310" s="64" t="s">
        <v>58</v>
      </c>
      <c r="N310" s="74" t="s">
        <v>733</v>
      </c>
    </row>
    <row r="311" s="44" customFormat="1" ht="72" customHeight="1" spans="1:14">
      <c r="A311" s="62">
        <v>48</v>
      </c>
      <c r="B311" s="78" t="s">
        <v>734</v>
      </c>
      <c r="C311" s="64" t="s">
        <v>572</v>
      </c>
      <c r="D311" s="64" t="s">
        <v>48</v>
      </c>
      <c r="E311" s="64" t="s">
        <v>151</v>
      </c>
      <c r="F311" s="64">
        <v>2500</v>
      </c>
      <c r="G311" s="64">
        <v>5000</v>
      </c>
      <c r="H311" s="64" t="s">
        <v>20</v>
      </c>
      <c r="I311" s="64" t="s">
        <v>70</v>
      </c>
      <c r="J311" s="64">
        <v>1</v>
      </c>
      <c r="K311" s="64">
        <v>20</v>
      </c>
      <c r="L311" s="64">
        <v>35</v>
      </c>
      <c r="M311" s="64" t="s">
        <v>43</v>
      </c>
      <c r="N311" s="74" t="s">
        <v>735</v>
      </c>
    </row>
    <row r="312" s="44" customFormat="1" ht="93" customHeight="1" spans="1:14">
      <c r="A312" s="62"/>
      <c r="B312" s="78"/>
      <c r="C312" s="64" t="s">
        <v>736</v>
      </c>
      <c r="D312" s="64" t="s">
        <v>68</v>
      </c>
      <c r="E312" s="64" t="s">
        <v>307</v>
      </c>
      <c r="F312" s="64">
        <v>2500</v>
      </c>
      <c r="G312" s="64">
        <v>5000</v>
      </c>
      <c r="H312" s="64" t="s">
        <v>20</v>
      </c>
      <c r="I312" s="64" t="s">
        <v>70</v>
      </c>
      <c r="J312" s="64">
        <v>1</v>
      </c>
      <c r="K312" s="64">
        <v>20</v>
      </c>
      <c r="L312" s="64">
        <v>35</v>
      </c>
      <c r="M312" s="64" t="s">
        <v>52</v>
      </c>
      <c r="N312" s="74" t="s">
        <v>737</v>
      </c>
    </row>
    <row r="313" s="44" customFormat="1" ht="78" customHeight="1" spans="1:14">
      <c r="A313" s="62">
        <v>48</v>
      </c>
      <c r="B313" s="78" t="s">
        <v>734</v>
      </c>
      <c r="C313" s="64"/>
      <c r="D313" s="64" t="s">
        <v>68</v>
      </c>
      <c r="E313" s="64" t="s">
        <v>69</v>
      </c>
      <c r="F313" s="64">
        <v>2500</v>
      </c>
      <c r="G313" s="64">
        <v>5000</v>
      </c>
      <c r="H313" s="64" t="s">
        <v>20</v>
      </c>
      <c r="I313" s="64" t="s">
        <v>21</v>
      </c>
      <c r="J313" s="64">
        <v>2</v>
      </c>
      <c r="K313" s="64">
        <v>20</v>
      </c>
      <c r="L313" s="64">
        <v>35</v>
      </c>
      <c r="M313" s="64" t="s">
        <v>52</v>
      </c>
      <c r="N313" s="74" t="s">
        <v>738</v>
      </c>
    </row>
    <row r="314" s="44" customFormat="1" ht="58" customHeight="1" spans="1:14">
      <c r="A314" s="62">
        <v>48</v>
      </c>
      <c r="B314" s="78" t="s">
        <v>734</v>
      </c>
      <c r="C314" s="64" t="s">
        <v>739</v>
      </c>
      <c r="D314" s="64" t="s">
        <v>17</v>
      </c>
      <c r="E314" s="64" t="s">
        <v>57</v>
      </c>
      <c r="F314" s="64">
        <v>2500</v>
      </c>
      <c r="G314" s="64">
        <v>5000</v>
      </c>
      <c r="H314" s="64" t="s">
        <v>20</v>
      </c>
      <c r="I314" s="64" t="s">
        <v>21</v>
      </c>
      <c r="J314" s="64">
        <v>1</v>
      </c>
      <c r="K314" s="64">
        <v>20</v>
      </c>
      <c r="L314" s="64">
        <v>35</v>
      </c>
      <c r="M314" s="64" t="s">
        <v>58</v>
      </c>
      <c r="N314" s="74" t="s">
        <v>740</v>
      </c>
    </row>
    <row r="315" s="44" customFormat="1" ht="59" customHeight="1" spans="1:14">
      <c r="A315" s="62">
        <v>49</v>
      </c>
      <c r="B315" s="78" t="s">
        <v>741</v>
      </c>
      <c r="C315" s="64" t="s">
        <v>742</v>
      </c>
      <c r="D315" s="64" t="s">
        <v>68</v>
      </c>
      <c r="E315" s="64" t="s">
        <v>444</v>
      </c>
      <c r="F315" s="64">
        <v>3000</v>
      </c>
      <c r="G315" s="64">
        <v>6000</v>
      </c>
      <c r="H315" s="64" t="s">
        <v>387</v>
      </c>
      <c r="I315" s="64" t="s">
        <v>70</v>
      </c>
      <c r="J315" s="64">
        <v>12</v>
      </c>
      <c r="K315" s="64">
        <v>20</v>
      </c>
      <c r="L315" s="64">
        <v>40</v>
      </c>
      <c r="M315" s="64" t="s">
        <v>52</v>
      </c>
      <c r="N315" s="74" t="s">
        <v>743</v>
      </c>
    </row>
    <row r="316" s="44" customFormat="1" ht="36" customHeight="1" spans="1:14">
      <c r="A316" s="62"/>
      <c r="B316" s="78"/>
      <c r="C316" s="64" t="s">
        <v>744</v>
      </c>
      <c r="D316" s="64" t="s">
        <v>68</v>
      </c>
      <c r="E316" s="64" t="s">
        <v>177</v>
      </c>
      <c r="F316" s="64">
        <v>4000</v>
      </c>
      <c r="G316" s="64">
        <v>6000</v>
      </c>
      <c r="H316" s="64" t="s">
        <v>387</v>
      </c>
      <c r="I316" s="64" t="s">
        <v>118</v>
      </c>
      <c r="J316" s="64">
        <v>1</v>
      </c>
      <c r="K316" s="64">
        <v>25</v>
      </c>
      <c r="L316" s="64">
        <v>50</v>
      </c>
      <c r="M316" s="64" t="s">
        <v>52</v>
      </c>
      <c r="N316" s="74" t="s">
        <v>745</v>
      </c>
    </row>
    <row r="317" s="44" customFormat="1" ht="90" customHeight="1" spans="1:14">
      <c r="A317" s="62">
        <v>50</v>
      </c>
      <c r="B317" s="78" t="s">
        <v>746</v>
      </c>
      <c r="C317" s="64" t="s">
        <v>747</v>
      </c>
      <c r="D317" s="64" t="s">
        <v>286</v>
      </c>
      <c r="E317" s="64" t="s">
        <v>416</v>
      </c>
      <c r="F317" s="64">
        <v>4000</v>
      </c>
      <c r="G317" s="64">
        <v>5400</v>
      </c>
      <c r="H317" s="64" t="s">
        <v>20</v>
      </c>
      <c r="I317" s="64" t="s">
        <v>88</v>
      </c>
      <c r="J317" s="64">
        <v>1</v>
      </c>
      <c r="K317" s="64">
        <v>22</v>
      </c>
      <c r="L317" s="64">
        <v>35</v>
      </c>
      <c r="M317" s="64" t="s">
        <v>719</v>
      </c>
      <c r="N317" s="74" t="s">
        <v>748</v>
      </c>
    </row>
    <row r="318" s="44" customFormat="1" ht="60" customHeight="1" spans="1:14">
      <c r="A318" s="62"/>
      <c r="B318" s="78"/>
      <c r="C318" s="64" t="s">
        <v>749</v>
      </c>
      <c r="D318" s="64" t="s">
        <v>17</v>
      </c>
      <c r="E318" s="64" t="s">
        <v>57</v>
      </c>
      <c r="F318" s="64">
        <v>4000</v>
      </c>
      <c r="G318" s="64">
        <v>5400</v>
      </c>
      <c r="H318" s="64" t="s">
        <v>20</v>
      </c>
      <c r="I318" s="64" t="s">
        <v>70</v>
      </c>
      <c r="J318" s="64">
        <v>1</v>
      </c>
      <c r="K318" s="64">
        <v>22</v>
      </c>
      <c r="L318" s="64">
        <v>35</v>
      </c>
      <c r="M318" s="64" t="s">
        <v>92</v>
      </c>
      <c r="N318" s="74" t="s">
        <v>750</v>
      </c>
    </row>
    <row r="319" s="44" customFormat="1" ht="46" customHeight="1" spans="1:14">
      <c r="A319" s="62"/>
      <c r="B319" s="78"/>
      <c r="C319" s="64" t="s">
        <v>612</v>
      </c>
      <c r="D319" s="64" t="s">
        <v>34</v>
      </c>
      <c r="E319" s="64" t="s">
        <v>751</v>
      </c>
      <c r="F319" s="64">
        <v>4000</v>
      </c>
      <c r="G319" s="64">
        <v>5400</v>
      </c>
      <c r="H319" s="64" t="s">
        <v>20</v>
      </c>
      <c r="I319" s="64" t="s">
        <v>118</v>
      </c>
      <c r="J319" s="64">
        <v>1</v>
      </c>
      <c r="K319" s="64">
        <v>22</v>
      </c>
      <c r="L319" s="64">
        <v>35</v>
      </c>
      <c r="M319" s="64" t="s">
        <v>43</v>
      </c>
      <c r="N319" s="74" t="s">
        <v>752</v>
      </c>
    </row>
    <row r="320" s="44" customFormat="1" ht="47" customHeight="1" spans="1:14">
      <c r="A320" s="62"/>
      <c r="B320" s="78"/>
      <c r="C320" s="64" t="s">
        <v>753</v>
      </c>
      <c r="D320" s="64" t="s">
        <v>68</v>
      </c>
      <c r="E320" s="64" t="s">
        <v>69</v>
      </c>
      <c r="F320" s="64">
        <v>4000</v>
      </c>
      <c r="G320" s="64">
        <v>5400</v>
      </c>
      <c r="H320" s="64" t="s">
        <v>20</v>
      </c>
      <c r="I320" s="64" t="s">
        <v>70</v>
      </c>
      <c r="J320" s="64">
        <v>1</v>
      </c>
      <c r="K320" s="64">
        <v>22</v>
      </c>
      <c r="L320" s="64">
        <v>35</v>
      </c>
      <c r="M320" s="64" t="s">
        <v>43</v>
      </c>
      <c r="N320" s="74" t="s">
        <v>754</v>
      </c>
    </row>
    <row r="321" ht="34" customHeight="1" spans="1:14">
      <c r="A321" s="94" t="s">
        <v>755</v>
      </c>
      <c r="B321" s="94"/>
      <c r="C321" s="94"/>
      <c r="D321" s="94"/>
      <c r="E321" s="94"/>
      <c r="F321" s="94"/>
      <c r="G321" s="94"/>
      <c r="H321" s="94"/>
      <c r="I321" s="94"/>
      <c r="J321" s="94"/>
      <c r="K321" s="94"/>
      <c r="L321" s="94"/>
      <c r="M321" s="94"/>
      <c r="N321" s="94"/>
    </row>
    <row r="322" spans="1:14">
      <c r="A322" s="95"/>
      <c r="B322" s="96"/>
      <c r="C322" s="97"/>
      <c r="D322" s="98"/>
      <c r="E322" s="98"/>
      <c r="F322" s="98"/>
      <c r="G322" s="98"/>
      <c r="H322" s="98"/>
      <c r="I322" s="98"/>
      <c r="J322" s="98"/>
      <c r="K322" s="98"/>
      <c r="L322" s="98"/>
      <c r="M322" s="98"/>
      <c r="N322" s="98"/>
    </row>
  </sheetData>
  <mergeCells count="159">
    <mergeCell ref="A1:N1"/>
    <mergeCell ref="A321:N321"/>
    <mergeCell ref="A3:A8"/>
    <mergeCell ref="A9:A14"/>
    <mergeCell ref="A16:A21"/>
    <mergeCell ref="A22:A27"/>
    <mergeCell ref="A28:A30"/>
    <mergeCell ref="A31:A32"/>
    <mergeCell ref="A33:A39"/>
    <mergeCell ref="A40:A43"/>
    <mergeCell ref="A44:A47"/>
    <mergeCell ref="A48:A51"/>
    <mergeCell ref="A52:A56"/>
    <mergeCell ref="A57:A60"/>
    <mergeCell ref="A61:A65"/>
    <mergeCell ref="A66:A71"/>
    <mergeCell ref="A72:A79"/>
    <mergeCell ref="A80:A87"/>
    <mergeCell ref="A88:A94"/>
    <mergeCell ref="A95:A101"/>
    <mergeCell ref="A102:A107"/>
    <mergeCell ref="A108:A109"/>
    <mergeCell ref="A110:A113"/>
    <mergeCell ref="A114:A115"/>
    <mergeCell ref="A116:A119"/>
    <mergeCell ref="A120:A121"/>
    <mergeCell ref="A122:A123"/>
    <mergeCell ref="A125:A126"/>
    <mergeCell ref="A127:A128"/>
    <mergeCell ref="A129:A131"/>
    <mergeCell ref="A134:A135"/>
    <mergeCell ref="A136:A139"/>
    <mergeCell ref="A140:A144"/>
    <mergeCell ref="A146:A152"/>
    <mergeCell ref="A154:A157"/>
    <mergeCell ref="A158:A159"/>
    <mergeCell ref="A160:A165"/>
    <mergeCell ref="A168:A170"/>
    <mergeCell ref="A172:A176"/>
    <mergeCell ref="A178:A180"/>
    <mergeCell ref="A181:A184"/>
    <mergeCell ref="A186:A189"/>
    <mergeCell ref="A190:A193"/>
    <mergeCell ref="A194:A196"/>
    <mergeCell ref="A197:A198"/>
    <mergeCell ref="A199:A202"/>
    <mergeCell ref="A204:A208"/>
    <mergeCell ref="A209:A212"/>
    <mergeCell ref="A213:A218"/>
    <mergeCell ref="A219:A220"/>
    <mergeCell ref="A221:A225"/>
    <mergeCell ref="A226:A228"/>
    <mergeCell ref="A229:A230"/>
    <mergeCell ref="A231:A232"/>
    <mergeCell ref="A233:A234"/>
    <mergeCell ref="A235:A238"/>
    <mergeCell ref="A239:A241"/>
    <mergeCell ref="A242:A243"/>
    <mergeCell ref="A244:A245"/>
    <mergeCell ref="A247:A249"/>
    <mergeCell ref="A250:A252"/>
    <mergeCell ref="A253:A258"/>
    <mergeCell ref="A259:A262"/>
    <mergeCell ref="A263:A265"/>
    <mergeCell ref="A267:A268"/>
    <mergeCell ref="A270:A271"/>
    <mergeCell ref="A272:A278"/>
    <mergeCell ref="A280:A282"/>
    <mergeCell ref="A284:A285"/>
    <mergeCell ref="A286:A287"/>
    <mergeCell ref="A288:A292"/>
    <mergeCell ref="A293:A294"/>
    <mergeCell ref="A296:A299"/>
    <mergeCell ref="A300:A301"/>
    <mergeCell ref="A302:A307"/>
    <mergeCell ref="A308:A309"/>
    <mergeCell ref="A311:A312"/>
    <mergeCell ref="A315:A316"/>
    <mergeCell ref="A317:A320"/>
    <mergeCell ref="B3:B8"/>
    <mergeCell ref="B9:B14"/>
    <mergeCell ref="B16:B21"/>
    <mergeCell ref="B22:B27"/>
    <mergeCell ref="B28:B30"/>
    <mergeCell ref="B31:B32"/>
    <mergeCell ref="B33:B39"/>
    <mergeCell ref="B40:B43"/>
    <mergeCell ref="B44:B47"/>
    <mergeCell ref="B48:B51"/>
    <mergeCell ref="B52:B56"/>
    <mergeCell ref="B57:B60"/>
    <mergeCell ref="B61:B65"/>
    <mergeCell ref="B66:B71"/>
    <mergeCell ref="B72:B79"/>
    <mergeCell ref="B80:B87"/>
    <mergeCell ref="B88:B94"/>
    <mergeCell ref="B95:B101"/>
    <mergeCell ref="B102:B107"/>
    <mergeCell ref="B108:B109"/>
    <mergeCell ref="B110:B113"/>
    <mergeCell ref="B114:B115"/>
    <mergeCell ref="B116:B119"/>
    <mergeCell ref="B120:B121"/>
    <mergeCell ref="B122:B123"/>
    <mergeCell ref="B125:B126"/>
    <mergeCell ref="B127:B128"/>
    <mergeCell ref="B129:B131"/>
    <mergeCell ref="B134:B135"/>
    <mergeCell ref="B136:B139"/>
    <mergeCell ref="B140:B144"/>
    <mergeCell ref="B146:B152"/>
    <mergeCell ref="B154:B157"/>
    <mergeCell ref="B158:B159"/>
    <mergeCell ref="B160:B165"/>
    <mergeCell ref="B168:B170"/>
    <mergeCell ref="B172:B176"/>
    <mergeCell ref="B178:B180"/>
    <mergeCell ref="B181:B184"/>
    <mergeCell ref="B186:B189"/>
    <mergeCell ref="B190:B193"/>
    <mergeCell ref="B194:B196"/>
    <mergeCell ref="B197:B198"/>
    <mergeCell ref="B199:B202"/>
    <mergeCell ref="B204:B208"/>
    <mergeCell ref="B209:B212"/>
    <mergeCell ref="B213:B218"/>
    <mergeCell ref="B219:B220"/>
    <mergeCell ref="B221:B225"/>
    <mergeCell ref="B226:B228"/>
    <mergeCell ref="B229:B230"/>
    <mergeCell ref="B231:B232"/>
    <mergeCell ref="B233:B234"/>
    <mergeCell ref="B235:B238"/>
    <mergeCell ref="B239:B241"/>
    <mergeCell ref="B242:B243"/>
    <mergeCell ref="B244:B245"/>
    <mergeCell ref="B247:B249"/>
    <mergeCell ref="B250:B252"/>
    <mergeCell ref="B253:B258"/>
    <mergeCell ref="B259:B262"/>
    <mergeCell ref="B263:B265"/>
    <mergeCell ref="B267:B268"/>
    <mergeCell ref="B270:B271"/>
    <mergeCell ref="B272:B278"/>
    <mergeCell ref="B280:B282"/>
    <mergeCell ref="B284:B285"/>
    <mergeCell ref="B286:B287"/>
    <mergeCell ref="B288:B292"/>
    <mergeCell ref="B293:B294"/>
    <mergeCell ref="B296:B299"/>
    <mergeCell ref="B300:B301"/>
    <mergeCell ref="B302:B307"/>
    <mergeCell ref="B308:B309"/>
    <mergeCell ref="B311:B312"/>
    <mergeCell ref="B315:B316"/>
    <mergeCell ref="B317:B320"/>
    <mergeCell ref="C242:C243"/>
    <mergeCell ref="C312:C313"/>
    <mergeCell ref="N99:N100"/>
  </mergeCells>
  <dataValidations count="7">
    <dataValidation type="list" allowBlank="1" showInputMessage="1" showErrorMessage="1" sqref="D1 D2 D46 D47 D50 D51 D52 D63 D64 D65 D66 D67 D68 D69 D70 D71 D72 D73 D74 D75 D76 D77 D78 D79 D80 D81 D82 D83 D84 D85 D86 D87 D88 D89 D90 D91 D92 D93 D94 D95 D96 D97 D100 D101 D104 D105 D106 D107 D108 D109 D114 D115 D124 D127 D128 D131 D134 D135 D136 D137 D142 D153 D154 D155 D156 D157 D163 D167 D241 D249 D255 D268 D269 D293 D294 D295 D296 D300 D301 D310 D313 D314 D3:D14 D15:D30 D34:D36 D37:D40 D48:D49 D53:D60 D61:D62 D98:D99 D102:D103 D110:D111 D112:D113 D116:D117 D118:D119 D120:D121 D122:D123 D125:D126 D129:D130 D132:D133 D138:D141 D143:D144 D145:D152 D158:D159 D160:D162 D164:D165 D169:D170 D171:D177 D178:D185 D186:D193 D194:D203 D204:D220 D221:D234 D235:D238 D239:D240 D242:D243 D244:D245 D250:D251 D252:D254 D256:D262 D263:D267 D270:D271 D272:D292 D297:D299 D302:D303 D304:D307 D308:D309 D311:D312 D315:D316 D317:D318 D319:D320 D321:D65531">
      <formula1>专业类别</formula1>
    </dataValidation>
    <dataValidation type="list" allowBlank="1" showInputMessage="1" showErrorMessage="1" sqref="E1 E321:E65531">
      <formula1>INDIRECT($D2)</formula1>
    </dataValidation>
    <dataValidation type="list" allowBlank="1" showInputMessage="1" showErrorMessage="1" sqref="E2">
      <formula1>INDIRECT(#REF!)</formula1>
    </dataValidation>
    <dataValidation type="list" allowBlank="1" showInputMessage="1" showErrorMessage="1" sqref="I166:I167 I168:I170">
      <formula1>OFFSET(#REF!,,,COUNTA(#REF!))</formula1>
    </dataValidation>
    <dataValidation type="list" allowBlank="1" showInputMessage="1" showErrorMessage="1" sqref="H31 I33 H44 I44 I45 H46 I46 H47 I47 H50 I50 H51 I51 H52 I52 H53 H54 H55 H56 H57 H58 H59 H60 H63 I63 H64 I64 H65 I65 H66 I66 H67 I67 H68 I68 H69 I69 H70 I70 H71 I71 H72 I72 H73 I73 H74 I74 H75 I75 H76 I76 H77 I77 H78 I78 H79 I79 H80 I80 H81 I81 H82 I82 H83 I83 H84 I84 H85 I85 H86 I86 H87 I87 H88 I88 H89 I89 H90 I90 H91 I91 H92 I92 H93 I93 H94 I94 H95 I95 H96 I96 H97 I97 H100 I100 H101 I101 H104 I104 H105 I105 H106 I106 H107 I107 H108 I108 H109 I109 H114 I114 H115 I115 H122 I122 H123 I123 H124 I124 H125 I125 H128 I128 H131 I131 H132 I132 H133 I133 I134 I135 H136 I136 H137 I137 H142 I142 H153 I153 H154 I154 H155 I155 H156 I156 H157 I157 H158 H159 H163 I163 H207:I207 H208 H213 I213 H214:I214 H215 I215 H220 H241 I241 N245 H255 I255 H268 I268 H269 I269 I292 H293 I293 H294 I294 H295 I295 H296 I296 H300 I300 H301 I301 H310 I310 H313 I313 H314 I314 H3:H14 H15:H30 H32:H33 H34:H36 H37:H40 H41:H42 H48:H49 H61:H62 H98:H99 H102:H103 H110:H111 H112:H113 H116:H117 H118:H119 H120:H121 H126:H127 H129:H130 H134:H135 H138:H141 H143:H144 H145:H152 H160:H162 H164:H165 H171:H177 H178:H185 H186:H193 H194:H203 H204:H206 H209:H212 H218:H219 H221:H234 H239:H240 H242:H243 H244:H245 H250:H251 H252:H254 H256:H262 H263:H267 H270:H271 H272:H292 H297:H299 H302:H303 H304:H307 H308:H309 H311:H312 H315:H316 H317:H318 H319:H320 I3:I14 I15:I30 I31:I32 I34:I36 I37:I40 I41:I43 I48:I49 I53:I60 I61:I62 I98:I99 I102:I103 I110:I111 I112:I113 I116:I117 I118:I119 I120:I121 I126:I127 I129:I130 I138:I141 I143:I144 I145:I152 I158:I159 I160:I162 I164:I165 I171:I177 I178:I185 I186:I193 I194:I203 I204:I206 I208:I212 I218:I220 I221:I234 I239:I240 I242:I243 I250:I251 I252:I254 I256:I262 I263:I267 I270:I271 I272:I282 I283:I284 I285:I291 I297:I299 I302:I303 I304:I307 I308:I309 I311:I312 I315:I316 I317:I318 I319:I320 H216:I217">
      <formula1>OFFSET(#REF!,,,COUNTA(#REF!))</formula1>
    </dataValidation>
    <dataValidation type="list" allowBlank="1" showInputMessage="1" showErrorMessage="1" sqref="E46 E47 E50 E51 E52 E63 E64 E65 E66 E67 E68 E69 E70 E71 E72 E73 E74 E75 E76 E77 E78 E79 E80 E81 E82 E83 E84 E85 E86 E87 E88 E89 E90 E91 E92 E93 E100 E101 E104 E105 E106 E107 E108 E109 E114 E115 E124 E127 E128 E131 E134 E135 E136 E137 E142 E153 E154 E155 E156 E157 E163 E241 E250 E251 E254 E255 E268 E269 E293 E294 E295 E296 E300 E301 E310 E313 E314 E3:E14 E15:E30 E34:E36 E37:E40 E48:E49 E53:E60 E61:E62 E94:E97 E98:E99 E102:E103 E110:E111 E112:E113 E116:E117 E118:E119 E120:E121 E122:E123 E125:E126 E129:E130 E132:E133 E138:E141 E143:E144 E145:E152 E158:E159 E160:E162 E164:E165 E166:E167 E168:E170 E171:E177 E178:E185 E186:E193 E194:E203 E204:E220 E221:E234 E235:E238 E239:E240 E242:E243 E244:E245 E252:E253 E256:E262 E263:E267 E270:E271 E272:E292 E297:E299 E302:E303 E304:E307 E308:E309 E311:E312 E315:E316 E317:E318 E319:E320">
      <formula1>INDIRECT($D3)</formula1>
    </dataValidation>
    <dataValidation type="list" allowBlank="1" showInputMessage="1" showErrorMessage="1" sqref="H166:H167 H168:H170">
      <formula1>OFFSET(#REF!,,,COUNTA(#REF!))</formula1>
    </dataValidation>
  </dataValidations>
  <pageMargins left="0.196527777777778" right="0.0784722222222222" top="0.708333333333333" bottom="0.590277777777778" header="0.314583333333333" footer="0.314583333333333"/>
  <pageSetup paperSize="9"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4"/>
  <sheetViews>
    <sheetView tabSelected="1" workbookViewId="0">
      <selection activeCell="Q6" sqref="Q6"/>
    </sheetView>
  </sheetViews>
  <sheetFormatPr defaultColWidth="11" defaultRowHeight="15.75"/>
  <cols>
    <col min="1" max="1" width="5.125" style="4" customWidth="1"/>
    <col min="2" max="2" width="7.125" style="5" customWidth="1"/>
    <col min="3" max="3" width="6.5" style="4" customWidth="1"/>
    <col min="4" max="4" width="7.875" style="6" customWidth="1"/>
    <col min="5" max="5" width="8.75" style="4" customWidth="1"/>
    <col min="6" max="6" width="7" style="6" customWidth="1"/>
    <col min="7" max="7" width="6.625" style="4" customWidth="1"/>
    <col min="8" max="8" width="7.625" style="4" customWidth="1"/>
    <col min="9" max="9" width="6.125" style="7" customWidth="1"/>
    <col min="10" max="10" width="10.625" style="7" customWidth="1"/>
    <col min="11" max="11" width="44.125" style="8" customWidth="1"/>
    <col min="12" max="12" width="5.125" style="7" customWidth="1"/>
    <col min="13" max="19" width="11" style="9"/>
    <col min="20" max="16384" width="11" style="10"/>
  </cols>
  <sheetData>
    <row r="1" s="1" customFormat="1" ht="26" customHeight="1" spans="1:19">
      <c r="A1" s="11" t="s">
        <v>756</v>
      </c>
      <c r="B1" s="11"/>
      <c r="F1" s="12"/>
      <c r="K1" s="26"/>
      <c r="M1" s="9"/>
      <c r="N1" s="9"/>
      <c r="O1" s="9"/>
      <c r="P1" s="9"/>
      <c r="Q1" s="9"/>
      <c r="R1" s="9"/>
      <c r="S1" s="9"/>
    </row>
    <row r="2" s="2" customFormat="1" ht="61" customHeight="1" spans="1:19">
      <c r="A2" s="13" t="s">
        <v>757</v>
      </c>
      <c r="B2" s="14"/>
      <c r="C2" s="15"/>
      <c r="D2" s="15"/>
      <c r="E2" s="15"/>
      <c r="F2" s="14"/>
      <c r="G2" s="15"/>
      <c r="H2" s="15"/>
      <c r="I2" s="15"/>
      <c r="J2" s="15"/>
      <c r="K2" s="27"/>
      <c r="L2" s="15"/>
      <c r="M2" s="28"/>
      <c r="N2" s="28"/>
      <c r="O2" s="28"/>
      <c r="P2" s="28"/>
      <c r="Q2" s="28"/>
      <c r="R2" s="28"/>
      <c r="S2" s="28"/>
    </row>
    <row r="3" s="3" customFormat="1" ht="36" customHeight="1" spans="1:12">
      <c r="A3" s="16" t="s">
        <v>758</v>
      </c>
      <c r="B3" s="16" t="s">
        <v>759</v>
      </c>
      <c r="C3" s="16" t="s">
        <v>760</v>
      </c>
      <c r="D3" s="16" t="s">
        <v>761</v>
      </c>
      <c r="E3" s="16" t="s">
        <v>762</v>
      </c>
      <c r="F3" s="16" t="s">
        <v>763</v>
      </c>
      <c r="G3" s="16" t="s">
        <v>764</v>
      </c>
      <c r="H3" s="16" t="s">
        <v>765</v>
      </c>
      <c r="I3" s="16" t="s">
        <v>766</v>
      </c>
      <c r="J3" s="16" t="s">
        <v>767</v>
      </c>
      <c r="K3" s="16" t="s">
        <v>768</v>
      </c>
      <c r="L3" s="16" t="s">
        <v>769</v>
      </c>
    </row>
    <row r="4" ht="88" customHeight="1" spans="1:12">
      <c r="A4" s="17">
        <v>1</v>
      </c>
      <c r="B4" s="18" t="s">
        <v>369</v>
      </c>
      <c r="C4" s="18" t="s">
        <v>770</v>
      </c>
      <c r="D4" s="18" t="s">
        <v>373</v>
      </c>
      <c r="E4" s="17" t="s">
        <v>771</v>
      </c>
      <c r="F4" s="18" t="s">
        <v>772</v>
      </c>
      <c r="G4" s="18" t="s">
        <v>19</v>
      </c>
      <c r="H4" s="17" t="s">
        <v>773</v>
      </c>
      <c r="I4" s="17">
        <v>5</v>
      </c>
      <c r="J4" s="29" t="s">
        <v>774</v>
      </c>
      <c r="K4" s="30" t="s">
        <v>775</v>
      </c>
      <c r="L4" s="31"/>
    </row>
    <row r="5" ht="104" customHeight="1" spans="1:12">
      <c r="A5" s="17">
        <v>2</v>
      </c>
      <c r="B5" s="19"/>
      <c r="C5" s="19"/>
      <c r="D5" s="19"/>
      <c r="E5" s="17" t="s">
        <v>776</v>
      </c>
      <c r="F5" s="19"/>
      <c r="G5" s="19"/>
      <c r="H5" s="17" t="s">
        <v>773</v>
      </c>
      <c r="I5" s="17">
        <v>5</v>
      </c>
      <c r="J5" s="29" t="s">
        <v>774</v>
      </c>
      <c r="K5" s="30" t="s">
        <v>777</v>
      </c>
      <c r="L5" s="31"/>
    </row>
    <row r="6" ht="75" customHeight="1" spans="1:12">
      <c r="A6" s="17">
        <v>3</v>
      </c>
      <c r="B6" s="19"/>
      <c r="C6" s="19"/>
      <c r="D6" s="19"/>
      <c r="E6" s="17" t="s">
        <v>778</v>
      </c>
      <c r="F6" s="19"/>
      <c r="G6" s="19"/>
      <c r="H6" s="17" t="s">
        <v>773</v>
      </c>
      <c r="I6" s="17">
        <v>7</v>
      </c>
      <c r="J6" s="32" t="s">
        <v>779</v>
      </c>
      <c r="K6" s="30" t="s">
        <v>780</v>
      </c>
      <c r="L6" s="31"/>
    </row>
    <row r="7" ht="75" customHeight="1" spans="1:12">
      <c r="A7" s="17">
        <v>4</v>
      </c>
      <c r="B7" s="19"/>
      <c r="C7" s="19"/>
      <c r="D7" s="19"/>
      <c r="E7" s="17" t="s">
        <v>781</v>
      </c>
      <c r="F7" s="19"/>
      <c r="G7" s="19"/>
      <c r="H7" s="17" t="s">
        <v>773</v>
      </c>
      <c r="I7" s="17">
        <v>5</v>
      </c>
      <c r="J7" s="29" t="s">
        <v>782</v>
      </c>
      <c r="K7" s="30" t="s">
        <v>783</v>
      </c>
      <c r="L7" s="31"/>
    </row>
    <row r="8" ht="78" customHeight="1" spans="1:12">
      <c r="A8" s="17">
        <v>5</v>
      </c>
      <c r="B8" s="20"/>
      <c r="C8" s="20"/>
      <c r="D8" s="20"/>
      <c r="E8" s="17" t="s">
        <v>784</v>
      </c>
      <c r="F8" s="20"/>
      <c r="G8" s="20"/>
      <c r="H8" s="17" t="s">
        <v>785</v>
      </c>
      <c r="I8" s="17">
        <v>10</v>
      </c>
      <c r="J8" s="29" t="s">
        <v>786</v>
      </c>
      <c r="K8" s="30" t="s">
        <v>787</v>
      </c>
      <c r="L8" s="31"/>
    </row>
    <row r="9" customFormat="1" ht="69" customHeight="1" spans="1:253">
      <c r="A9" s="17">
        <v>6</v>
      </c>
      <c r="B9" s="18" t="s">
        <v>369</v>
      </c>
      <c r="C9" s="18" t="s">
        <v>770</v>
      </c>
      <c r="D9" s="21" t="s">
        <v>373</v>
      </c>
      <c r="E9" s="22" t="s">
        <v>788</v>
      </c>
      <c r="F9" s="21" t="s">
        <v>772</v>
      </c>
      <c r="G9" s="21" t="s">
        <v>19</v>
      </c>
      <c r="H9" s="22" t="s">
        <v>785</v>
      </c>
      <c r="I9" s="22">
        <v>10</v>
      </c>
      <c r="J9" s="33" t="s">
        <v>789</v>
      </c>
      <c r="K9" s="34" t="s">
        <v>790</v>
      </c>
      <c r="L9" s="31"/>
      <c r="M9" s="9"/>
      <c r="N9" s="9"/>
      <c r="O9" s="9"/>
      <c r="P9" s="9"/>
      <c r="Q9" s="9"/>
      <c r="R9" s="9"/>
      <c r="S9" s="9"/>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c r="DJ9" s="10"/>
      <c r="DK9" s="10"/>
      <c r="DL9" s="10"/>
      <c r="DM9" s="10"/>
      <c r="DN9" s="10"/>
      <c r="DO9" s="10"/>
      <c r="DP9" s="10"/>
      <c r="DQ9" s="10"/>
      <c r="DR9" s="10"/>
      <c r="DS9" s="10"/>
      <c r="DT9" s="10"/>
      <c r="DU9" s="10"/>
      <c r="DV9" s="10"/>
      <c r="DW9" s="10"/>
      <c r="DX9" s="10"/>
      <c r="DY9" s="10"/>
      <c r="DZ9" s="10"/>
      <c r="EA9" s="10"/>
      <c r="EB9" s="10"/>
      <c r="EC9" s="10"/>
      <c r="ED9" s="10"/>
      <c r="EE9" s="10"/>
      <c r="EF9" s="10"/>
      <c r="EG9" s="10"/>
      <c r="EH9" s="10"/>
      <c r="EI9" s="10"/>
      <c r="EJ9" s="10"/>
      <c r="EK9" s="10"/>
      <c r="EL9" s="10"/>
      <c r="EM9" s="10"/>
      <c r="EN9" s="10"/>
      <c r="EO9" s="10"/>
      <c r="EP9" s="10"/>
      <c r="EQ9" s="10"/>
      <c r="ER9" s="10"/>
      <c r="ES9" s="10"/>
      <c r="ET9" s="10"/>
      <c r="EU9" s="10"/>
      <c r="EV9" s="10"/>
      <c r="EW9" s="10"/>
      <c r="EX9" s="10"/>
      <c r="EY9" s="10"/>
      <c r="EZ9" s="10"/>
      <c r="FA9" s="10"/>
      <c r="FB9" s="10"/>
      <c r="FC9" s="10"/>
      <c r="FD9" s="10"/>
      <c r="FE9" s="10"/>
      <c r="FF9" s="10"/>
      <c r="FG9" s="10"/>
      <c r="FH9" s="10"/>
      <c r="FI9" s="10"/>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10"/>
      <c r="HY9" s="10"/>
      <c r="HZ9" s="10"/>
      <c r="IA9" s="10"/>
      <c r="IB9" s="10"/>
      <c r="IC9" s="10"/>
      <c r="ID9" s="10"/>
      <c r="IE9" s="10"/>
      <c r="IF9" s="10"/>
      <c r="IG9" s="10"/>
      <c r="IH9" s="10"/>
      <c r="II9" s="10"/>
      <c r="IJ9" s="10"/>
      <c r="IK9" s="10"/>
      <c r="IL9" s="10"/>
      <c r="IM9" s="10"/>
      <c r="IN9" s="10"/>
      <c r="IO9" s="10"/>
      <c r="IP9" s="10"/>
      <c r="IQ9" s="10"/>
      <c r="IR9" s="10"/>
      <c r="IS9" s="10"/>
    </row>
    <row r="10" ht="104" customHeight="1" spans="1:12">
      <c r="A10" s="17">
        <v>7</v>
      </c>
      <c r="B10" s="19"/>
      <c r="C10" s="19"/>
      <c r="D10" s="23"/>
      <c r="E10" s="22" t="s">
        <v>361</v>
      </c>
      <c r="F10" s="23"/>
      <c r="G10" s="23"/>
      <c r="H10" s="22" t="s">
        <v>773</v>
      </c>
      <c r="I10" s="22">
        <v>23</v>
      </c>
      <c r="J10" s="33" t="s">
        <v>791</v>
      </c>
      <c r="K10" s="35" t="s">
        <v>792</v>
      </c>
      <c r="L10" s="31"/>
    </row>
    <row r="11" ht="87" customHeight="1" spans="1:12">
      <c r="A11" s="17">
        <v>8</v>
      </c>
      <c r="B11" s="19"/>
      <c r="C11" s="19"/>
      <c r="D11" s="23"/>
      <c r="E11" s="17" t="s">
        <v>793</v>
      </c>
      <c r="F11" s="23"/>
      <c r="G11" s="23"/>
      <c r="H11" s="17" t="s">
        <v>773</v>
      </c>
      <c r="I11" s="17">
        <v>147</v>
      </c>
      <c r="J11" s="29" t="s">
        <v>794</v>
      </c>
      <c r="K11" s="30" t="s">
        <v>795</v>
      </c>
      <c r="L11" s="31"/>
    </row>
    <row r="12" ht="111" customHeight="1" spans="1:12">
      <c r="A12" s="17">
        <v>9</v>
      </c>
      <c r="B12" s="19"/>
      <c r="C12" s="19"/>
      <c r="D12" s="23"/>
      <c r="E12" s="17" t="s">
        <v>796</v>
      </c>
      <c r="F12" s="23"/>
      <c r="G12" s="23"/>
      <c r="H12" s="17" t="s">
        <v>797</v>
      </c>
      <c r="I12" s="17">
        <v>60</v>
      </c>
      <c r="J12" s="36" t="s">
        <v>798</v>
      </c>
      <c r="K12" s="30" t="s">
        <v>799</v>
      </c>
      <c r="L12" s="31"/>
    </row>
    <row r="13" ht="70" customHeight="1" spans="1:12">
      <c r="A13" s="17">
        <v>10</v>
      </c>
      <c r="B13" s="20"/>
      <c r="C13" s="20"/>
      <c r="D13" s="24"/>
      <c r="E13" s="22" t="s">
        <v>800</v>
      </c>
      <c r="F13" s="24"/>
      <c r="G13" s="24"/>
      <c r="H13" s="22" t="s">
        <v>785</v>
      </c>
      <c r="I13" s="22">
        <v>8</v>
      </c>
      <c r="J13" s="33" t="s">
        <v>801</v>
      </c>
      <c r="K13" s="37" t="s">
        <v>802</v>
      </c>
      <c r="L13" s="31"/>
    </row>
    <row r="14" ht="28" customHeight="1" spans="1:12">
      <c r="A14" s="25" t="s">
        <v>803</v>
      </c>
      <c r="B14" s="25"/>
      <c r="C14" s="25"/>
      <c r="D14" s="25"/>
      <c r="E14" s="25"/>
      <c r="F14" s="25"/>
      <c r="G14" s="25"/>
      <c r="H14" s="25"/>
      <c r="I14" s="25">
        <v>280</v>
      </c>
      <c r="J14" s="38" t="s">
        <v>804</v>
      </c>
      <c r="K14" s="39"/>
      <c r="L14" s="40"/>
    </row>
  </sheetData>
  <mergeCells count="14">
    <mergeCell ref="A1:B1"/>
    <mergeCell ref="A2:L2"/>
    <mergeCell ref="A14:H14"/>
    <mergeCell ref="J14:L14"/>
    <mergeCell ref="B4:B8"/>
    <mergeCell ref="B9:B13"/>
    <mergeCell ref="C4:C8"/>
    <mergeCell ref="C9:C13"/>
    <mergeCell ref="D4:D8"/>
    <mergeCell ref="D9:D13"/>
    <mergeCell ref="F4:F8"/>
    <mergeCell ref="F9:F13"/>
    <mergeCell ref="G4:G8"/>
    <mergeCell ref="G9:G13"/>
  </mergeCells>
  <dataValidations count="1">
    <dataValidation type="list" allowBlank="1" showInputMessage="1" showErrorMessage="1" sqref="E15:E64786">
      <formula1>INDIRECT(#REF!)</formula1>
    </dataValidation>
  </dataValidations>
  <printOptions horizontalCentered="1"/>
  <pageMargins left="0.196527777777778" right="0.196527777777778" top="0.354166666666667" bottom="0.314583333333333" header="0.314583333333333" footer="0.156944444444444"/>
  <pageSetup paperSize="9" orientation="landscape" horizontalDpi="600"/>
  <headerFooter>
    <oddFooter>&amp;C第 &amp;P 页，共 &amp;N 页</oddFooter>
  </headerFooter>
  <rowBreaks count="1" manualBreakCount="1">
    <brk id="8" max="255"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需求计划表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用户</dc:creator>
  <cp:lastModifiedBy>张翔宇</cp:lastModifiedBy>
  <dcterms:created xsi:type="dcterms:W3CDTF">2018-03-15T01:43:00Z</dcterms:created>
  <cp:lastPrinted>2021-01-14T06:25:00Z</cp:lastPrinted>
  <dcterms:modified xsi:type="dcterms:W3CDTF">2022-07-05T09:45:16Z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7F8D82DA48AB486DA6B099DDACF08858</vt:lpwstr>
  </property>
</Properties>
</file>